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9" yWindow="12" windowWidth="20966" windowHeight="9723" firstSheet="5" activeTab="11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.1" sheetId="5" r:id="rId5"/>
    <sheet name="Форма 5.2" sheetId="6" r:id="rId6"/>
    <sheet name="Форма 5.3.1" sheetId="7" r:id="rId7"/>
    <sheet name="Форма 5.3.2" sheetId="8" r:id="rId8"/>
    <sheet name="Форма 5.3.3" sheetId="9" r:id="rId9"/>
    <sheet name="Форма 5.3.4" sheetId="10" r:id="rId10"/>
    <sheet name="Форма 5.3.5" sheetId="11" r:id="rId11"/>
    <sheet name="Форма 6" sheetId="12" r:id="rId12"/>
    <sheet name="Лист1" sheetId="13" r:id="rId13"/>
  </sheets>
  <definedNames>
    <definedName name="_xlnm.Print_Area" localSheetId="0">'Форма 1'!$A$1:$G$59</definedName>
    <definedName name="_xlnm.Print_Area" localSheetId="3">'Форма 4'!$A$1:$F$53</definedName>
    <definedName name="_xlnm.Print_Area" localSheetId="4">'Форма 5.1'!$A$1:$H$37</definedName>
    <definedName name="_xlnm.Print_Area" localSheetId="5">'Форма 5.2'!$A$1:$H$36</definedName>
    <definedName name="_xlnm.Print_Area" localSheetId="6">'Форма 5.3.1'!$A$1:$G$35</definedName>
    <definedName name="_xlnm.Print_Area" localSheetId="7">'Форма 5.3.2'!$A$1:$G$36</definedName>
    <definedName name="_xlnm.Print_Area" localSheetId="8">'Форма 5.3.3'!$A$1:$G$37</definedName>
    <definedName name="_xlnm.Print_Area" localSheetId="9">'Форма 5.3.4'!$A$1:$G$39</definedName>
    <definedName name="_xlnm.Print_Area" localSheetId="10">'Форма 5.3.5'!$A$1:$G$39</definedName>
    <definedName name="_xlnm.Print_Area" localSheetId="11">'Форма 6'!$A$1:$G$32</definedName>
  </definedNames>
  <calcPr calcId="145621"/>
</workbook>
</file>

<file path=xl/calcChain.xml><?xml version="1.0" encoding="utf-8"?>
<calcChain xmlns="http://schemas.openxmlformats.org/spreadsheetml/2006/main">
  <c r="E54" i="4" l="1"/>
  <c r="E53" i="4"/>
  <c r="E52" i="4"/>
  <c r="E51" i="4"/>
  <c r="E49" i="4"/>
  <c r="E48" i="4"/>
  <c r="E47" i="4"/>
  <c r="E46" i="4"/>
  <c r="E45" i="4"/>
  <c r="E44" i="4"/>
  <c r="E43" i="4"/>
  <c r="E42" i="4"/>
  <c r="E40" i="4"/>
  <c r="E39" i="4"/>
  <c r="E38" i="4"/>
  <c r="E37" i="4"/>
  <c r="E32" i="4"/>
  <c r="E31" i="4"/>
  <c r="E30" i="4"/>
  <c r="E29" i="4"/>
  <c r="E28" i="4"/>
  <c r="E26" i="4"/>
  <c r="E25" i="4"/>
  <c r="E24" i="4"/>
  <c r="E23" i="4"/>
  <c r="E22" i="4"/>
  <c r="E19" i="4"/>
  <c r="E18" i="4"/>
  <c r="E17" i="4"/>
  <c r="E16" i="4"/>
  <c r="F39" i="1"/>
  <c r="F38" i="1"/>
  <c r="F37" i="1"/>
  <c r="F36" i="1"/>
  <c r="F33" i="1"/>
  <c r="F32" i="1"/>
  <c r="F31" i="1"/>
  <c r="F30" i="1"/>
  <c r="F29" i="1"/>
  <c r="F21" i="1"/>
  <c r="F20" i="1"/>
  <c r="F19" i="1"/>
  <c r="F18" i="1"/>
  <c r="F16" i="1"/>
</calcChain>
</file>

<file path=xl/sharedStrings.xml><?xml version="1.0" encoding="utf-8"?>
<sst xmlns="http://schemas.openxmlformats.org/spreadsheetml/2006/main" count="982" uniqueCount="232">
  <si>
    <t>Форма 1</t>
  </si>
  <si>
    <t>Соответствие объема предоставленных муниципальных услуг (выполненных работ) параметрам муниципального задания</t>
  </si>
  <si>
    <r>
      <rPr>
        <sz val="12"/>
        <rFont val="Times New Roman"/>
      </rPr>
      <t xml:space="preserve">Отчетный </t>
    </r>
    <r>
      <rPr>
        <b/>
        <sz val="12"/>
        <rFont val="Times New Roman"/>
      </rPr>
      <t xml:space="preserve"> 2024 г</t>
    </r>
  </si>
  <si>
    <t>№ п/п</t>
  </si>
  <si>
    <t>Наименование услуги (работы)</t>
  </si>
  <si>
    <t>Единица измерения</t>
  </si>
  <si>
    <t xml:space="preserve">Объем муниципального задания </t>
  </si>
  <si>
    <t>Фактический объем предоставленных услуг (выполненных работ)  - (1кв.,6мес.,9 мес.,год.)</t>
  </si>
  <si>
    <t xml:space="preserve">Отклонение </t>
  </si>
  <si>
    <t>Пояснения  отклонений</t>
  </si>
  <si>
    <t>(годовой)</t>
  </si>
  <si>
    <t>5=(4÷3)×100%</t>
  </si>
  <si>
    <t>АМУ Спортивный клуб "Надежда"</t>
  </si>
  <si>
    <t>Проведение занятий физкуль-турно-спортивной направлен-ности по месту про-живания граждан</t>
  </si>
  <si>
    <t>чел</t>
  </si>
  <si>
    <t>-</t>
  </si>
  <si>
    <t>Организа-ция и про-ведение официаль-ных спор-тивных ме-роприятий</t>
  </si>
  <si>
    <t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</t>
  </si>
  <si>
    <t>МУ "Центр комплексного обслуживания"</t>
  </si>
  <si>
    <t>Организация и осуществление транспортного обслуживания должностных лиц, органов местного самоуправления и муниципальных учреждений</t>
  </si>
  <si>
    <t>машино-часы работы автомобилей</t>
  </si>
  <si>
    <t>Содержание (эксплуатация) имущества, находящегося в муниципальной собственности (техническое обслуживание помещений)</t>
  </si>
  <si>
    <t>1000 кв.м</t>
  </si>
  <si>
    <t>Содержание (эксплуатация) имущества, находящегося в муниципальной собственности (техническое обслуживание сданий, сооружений, оборудования и трубопровода (КОС))</t>
  </si>
  <si>
    <t xml:space="preserve">Единица </t>
  </si>
  <si>
    <t>Содержание (эксплуатация) имущества, находящегося в муниципальной собственности (сбор и обработка сточных вод)</t>
  </si>
  <si>
    <t>куб.м.</t>
  </si>
  <si>
    <t>Фактический показатель - исходя из показаний приборов учета</t>
  </si>
  <si>
    <t>МБУК "Централизованная клубная система Увинского района"</t>
  </si>
  <si>
    <t>Организация деятельности клубных формирований и формирований самодеятельного народного творчества (услуга-бесплатная)</t>
  </si>
  <si>
    <t>количество клубных формирований</t>
  </si>
  <si>
    <t>Организация деятельности клубных формирований и формирований самодеятельного народного творчества (услуга-платная)</t>
  </si>
  <si>
    <t>Организация и проведение  культурно-массовых мероприятий(работа-бесплатная)</t>
  </si>
  <si>
    <t>единиц</t>
  </si>
  <si>
    <t>Организация и проведение  мероприятий(услуга-платная)</t>
  </si>
  <si>
    <t>МБУК "Централизованная библиотечная система Увинского района"</t>
  </si>
  <si>
    <t>Библиотечное, библиографическое и информационное обслуживание пользователей библиотеки (услуга-в стационаре)</t>
  </si>
  <si>
    <t xml:space="preserve">единиц </t>
  </si>
  <si>
    <t>Библиотечное, библиографическое и информационное обслуживание пользователей библиотеки (услуга-вне стационара)</t>
  </si>
  <si>
    <t>Библиотечное, библиографическое и информационное обслуживание пользователей библиотеки (услуга-удаленно через сеть Интернет)</t>
  </si>
  <si>
    <t>Библиографическая обработка документов и создание каталогов (работа)</t>
  </si>
  <si>
    <t>Формирование, учет, изучение, обеспечение физического сохранения и безопасности фондов библиотек, включая оцифровку фондов (работа)</t>
  </si>
  <si>
    <t>ед</t>
  </si>
  <si>
    <t>Муниципальное учреждение "Молодежный центр Увинского района"</t>
  </si>
  <si>
    <t>Организация и проведение мероприятий (услуга-платная)</t>
  </si>
  <si>
    <t>организация и проведение культурно-массовых мероприятий (творческие (фестиваль, выставка, конкурс, смотр); мастер-классы;методические (семинар, конференция); иные зрелищные мероприятия) (работа - бесплатная)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</si>
  <si>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молодежи(бесплатная)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</si>
  <si>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молодежи(бесплатная)</t>
  </si>
  <si>
    <t>МУК "Увинский историко-художественный музей"</t>
  </si>
  <si>
    <t>Публичный показ музейных предметов, музейных коллекций (в стационаре)  (услуга) (платная)</t>
  </si>
  <si>
    <t>Публичный показ музейных предметов, музейных коллекций (вне стационара) (услуга) (бесплатная)</t>
  </si>
  <si>
    <t>Создание экспозиций (выставок)музеев, организация выездных выставок (работа) (бесплатная)</t>
  </si>
  <si>
    <t>ед.</t>
  </si>
  <si>
    <t>Формирование, учет, изучение, обеспечение физического сохранения и безопасности музейных предметов, музейных коллекций (работа) (бесплатная)</t>
  </si>
  <si>
    <t>МБУ ДО "ДШИ п.Ува"</t>
  </si>
  <si>
    <t>Реализация дополнительных предпрофессиональных программ в области искусств (Живопись) (услуга)</t>
  </si>
  <si>
    <t>чел/часы</t>
  </si>
  <si>
    <t>Реализация дополнительных предпрофессиональных программ в области искусств (Хоровое пение) (услуга)</t>
  </si>
  <si>
    <t>Реализация дополнительных предпрофессиональных программ в области искусств (Духовые  и ударные инструменты) (услуга)</t>
  </si>
  <si>
    <t>Реализация дополнительных  предпрофессиональных программ в области искусств (Струнные инструменты) (услуга)</t>
  </si>
  <si>
    <t>Реализация дополнительных предпрофессиональных программ в области искусств (Фортепиано) (услуга)</t>
  </si>
  <si>
    <t>Реализация дополнительных  предпрофессиональных программ в области искусств (Народные инструменты) (услуга)</t>
  </si>
  <si>
    <t>Реализация дополнительных  предпрофессиональных программ в области искусств (Хореографическое творчество) (услуга)</t>
  </si>
  <si>
    <t>Реализация дополнительных общеразвивающих программ(услуга)</t>
  </si>
  <si>
    <t>МОУ "Увинская СОШ №2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</si>
  <si>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</si>
  <si>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</si>
  <si>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</si>
  <si>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 xml:space="preserve">Реализация дополнительных общеразвивающих программ </t>
  </si>
  <si>
    <t>Форма 2</t>
  </si>
  <si>
    <t>Соответствие контингента потребителей муниципальных услуг (работ) параметрам муниципального задания</t>
  </si>
  <si>
    <t>Наименование услуги (работы</t>
  </si>
  <si>
    <t xml:space="preserve">Контингент потребителей, установленный муниципальным заданием </t>
  </si>
  <si>
    <t>Количество потребителей каждой категории из числа установленных заданием чел.</t>
  </si>
  <si>
    <t>Количество потребителей сверх контингента, установленного заданием: чел.</t>
  </si>
  <si>
    <t>АМУ "Спортивный клуб Надежда"</t>
  </si>
  <si>
    <t xml:space="preserve">Численность населения занимающихся в спортивных секциях </t>
  </si>
  <si>
    <t xml:space="preserve">Юр.лица, в интересах общества </t>
  </si>
  <si>
    <t>В муниципальном задании количество потребителей по категориям не установлено</t>
  </si>
  <si>
    <t>Организация деятельности клубных формирований и формирований самодеятельного народного творчества (работа)-платная</t>
  </si>
  <si>
    <t>физические лица  (человек)</t>
  </si>
  <si>
    <t xml:space="preserve"> </t>
  </si>
  <si>
    <t>Организация деятельности клубных формирований и формирований самодеятельного народного творчества (работа)-бесплатная</t>
  </si>
  <si>
    <t>физические лица (человек)</t>
  </si>
  <si>
    <t>Организация и проведение мероприятий (бесплатная)</t>
  </si>
  <si>
    <t>в интересах общества, юридические лица. Количество мероприятий</t>
  </si>
  <si>
    <t xml:space="preserve">Физические лица, </t>
  </si>
  <si>
    <t>Физические лица, .</t>
  </si>
  <si>
    <t>В интересах общества.</t>
  </si>
  <si>
    <t>физические лица</t>
  </si>
  <si>
    <t>Организация и проведение культурно-массовых мероприятий (работа- платная)</t>
  </si>
  <si>
    <t>Организация и проведение культурно-массовых мероприятий (работа- бесплатная)</t>
  </si>
  <si>
    <t>физические лица от 14 до 30 лет</t>
  </si>
  <si>
    <t>в интересах общества</t>
  </si>
  <si>
    <t>Публичный показ музейных предметов, музейных коллекций (в стационаре (услуга) (платная)</t>
  </si>
  <si>
    <t>Создание экспозиций (выставок) музеев, организация выездных выставок (работа) (бесплатная)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</si>
  <si>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</si>
  <si>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Физические лица</t>
  </si>
  <si>
    <t>Форма 3</t>
  </si>
  <si>
    <t>Соответствие качества предоставленных услуг (выполненных работ) параметрам муниципального задания</t>
  </si>
  <si>
    <t>Требования к квалификации (опыту работы) специалиста, оказывающего услугу (выполняющего работу) **</t>
  </si>
  <si>
    <t>Требования к используемым в процессе оказания услуги (выполнения работы) материальным ресурсам соответствующей номенклатуры и объема**</t>
  </si>
  <si>
    <t>Требования к процедурам, порядку (регламенту) оказания услуги (выполнения работы)**</t>
  </si>
  <si>
    <t>Требования к оборудованию и инструментам, необходимым для оказания услуги (выполнения работы)**</t>
  </si>
  <si>
    <t>Требования к зданиям и сооружениям, необходимым для оказания услуги (выполнения работы), и их содержанию**</t>
  </si>
  <si>
    <t>Показатель</t>
  </si>
  <si>
    <t>Соответствует/ не соответствует</t>
  </si>
  <si>
    <t>Наименование услуги 1: организация занятий физической культурой и спортом</t>
  </si>
  <si>
    <t>Уровень укомплектованности кадрами</t>
  </si>
  <si>
    <t>в муниципальном задании требование не установлено</t>
  </si>
  <si>
    <t>Наименование услуги 1: организация и осуществление транспортного обслуживания должностных лиц, органов местного самоуправления и муниципальных учреждений</t>
  </si>
  <si>
    <t>Наименование услуги 2: содержание (эксплуатация) имущества, находящегося в муниципальной собственности</t>
  </si>
  <si>
    <t>Наименование работы 2:Организация деятельности клубных формирований и формирований самодеятельного народного творчества (бесплатная)</t>
  </si>
  <si>
    <t>Наименование работы 3:Организация деятельности клубных формирований и формирований самодеятельного народного творчества (платная)</t>
  </si>
  <si>
    <t>Наименование услуги 4: Организация  и проведение мероприятий (платная)</t>
  </si>
  <si>
    <t>Наименование работы 5: Организация и проведение культурно-массовых мероприятий  (бесплатная)</t>
  </si>
  <si>
    <t>Наименование услуги 5: Библиотечное, библиографическое и информационное обслуживание пользователей библиотеки</t>
  </si>
  <si>
    <t>Наименование работы 6: Библиографическая обработка документов и создание кактологов</t>
  </si>
  <si>
    <t>Наименование работы 7: Формирование, учет, изучение, обеспечение физического сохранения и безопасности фондов библиотек, включая оцифровку фондов</t>
  </si>
  <si>
    <t>Наименование услуги 8:Организация деятельности клубных формирований и формирований самодеятельного народного творчества</t>
  </si>
  <si>
    <t xml:space="preserve">Наименование услуги 9: Организация и проведение мероприятий </t>
  </si>
  <si>
    <t>Наименование работы 10: организация и проведение культурно-массовых мероприятий (творческие (фестиваль, выставка, конкурс, смотр); мастер-классы;методические (семинар, конференция); иные зрелищные мероприятия)</t>
  </si>
  <si>
    <t>Наименование работы 11: 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молодежи(бесплатная)</t>
  </si>
  <si>
    <t>Наименование работы 12: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молодежи(бесплатная)</t>
  </si>
  <si>
    <t>Наименование услуги 13: Публичный показ музейных предметов, музейных коллекций (в стационаре) (услуга) (платная)</t>
  </si>
  <si>
    <t>Наименование работы 14: Создание экспозиций (выставок) музеев, организация выездных выставок (вне стационара)</t>
  </si>
  <si>
    <t>Наименование работы 15: Формирование, учет, изучение, обеспечение физического сохранения и безопасности музейных предметов, музейных коллекций</t>
  </si>
  <si>
    <t>Наименование услуги 16: Реализация дополнительных  предпрофессиональных программ в области искусств (живопись)</t>
  </si>
  <si>
    <t>Наименование услуги 17: Реализация дополнительных  предпрофессиональных программ в области искусств (хоровое пение)</t>
  </si>
  <si>
    <t>Наименование услуги 18: Реализация дополнительных  предпрофессиональных программ в области искусств (духовые и ударные инструменты)</t>
  </si>
  <si>
    <t>Наименование услуги 19: Реализация дополнительных  предпрофессиональных программ в области искусств (струнные инструменты)</t>
  </si>
  <si>
    <t>Наименование услуги 20: Реализация дополнительных  предпрофессиональных программ в области искусств (фортепиано)</t>
  </si>
  <si>
    <t>Наименование услуги 21: Реализация дополнительных  предпрофессиональных программ в области искусств (народные инструменты)</t>
  </si>
  <si>
    <t>Наименование услуги 22: Реализация дополнительных  предпрофессиональных программ в области искусств (хореографическое творчество)</t>
  </si>
  <si>
    <t xml:space="preserve">Наименование услуги 23: Реализация дополнительных общеразвивающих  программ </t>
  </si>
  <si>
    <t xml:space="preserve">Специальное профессиональное или высшее по профилю оразование без предъявления стажа, самообразование, повышение квалификации </t>
  </si>
  <si>
    <t xml:space="preserve">соответствует </t>
  </si>
  <si>
    <t>Соответчтвие правилам и нормам СанПиНа</t>
  </si>
  <si>
    <t>Наличие в отчетном периоде жалб на качество услуг</t>
  </si>
  <si>
    <t>Соответсвие требованиям техники безопасности, пожарной безопасности</t>
  </si>
  <si>
    <t xml:space="preserve">несоответствует </t>
  </si>
  <si>
    <t>Форма 4</t>
  </si>
  <si>
    <t>Соответствие фактической стоимости оказания единицы услуги (работы) расчетно-нормативной</t>
  </si>
  <si>
    <r>
      <rPr>
        <sz val="12"/>
        <rFont val="Times New Roman"/>
      </rPr>
      <t xml:space="preserve">Отчетный </t>
    </r>
    <r>
      <rPr>
        <b/>
        <sz val="12"/>
        <rFont val="Times New Roman"/>
      </rPr>
      <t>2024 г</t>
    </r>
  </si>
  <si>
    <t xml:space="preserve">Расчетно-нормативная стоимость </t>
  </si>
  <si>
    <t xml:space="preserve">Фактическая стоимость </t>
  </si>
  <si>
    <t>Отклонение</t>
  </si>
  <si>
    <t>(годовая)</t>
  </si>
  <si>
    <t>(1кв.,6мес.,9 мес.,год.)</t>
  </si>
  <si>
    <t>тыс.руб.</t>
  </si>
  <si>
    <t>5=(4)÷(3)×100%</t>
  </si>
  <si>
    <t>Проведение занятий физкультурно-спортивной направленности по месту проживания граждан</t>
  </si>
  <si>
    <t>Организация и про-ведение официальных спортивных мероприятий</t>
  </si>
  <si>
    <t>организация и осуществление транспортного обслуживания должностных лиц, органов местного самоуправления и муниципальных учреждений</t>
  </si>
  <si>
    <t>содержание (эксплуатация) имущества, находящегося в муниципальной собственности</t>
  </si>
  <si>
    <t>Организация и проведение  культурно-массовых мероприятий(бесплатная)</t>
  </si>
  <si>
    <t>Библиотечное, библиографическое и информационное обслуживание пользователей библиотеки (услуга-в стационаре) бесплатная</t>
  </si>
  <si>
    <t>Библиотечное, библиографическое и информационное обслуживание пользователей библиотеки (услуга-удаленно через сеть Интернет) бесплатная</t>
  </si>
  <si>
    <t>Организация и проведение культурно-массовых мероприятий (творческие (фестиваль, выставка, конкурс, смотр); мастер-классы;методические (семинар, конференция); иные зрелищные мероприятия) (работа)</t>
  </si>
  <si>
    <t>АНО "Узей-Туклинский Центр ремесел и туризма Артэль Увинского района"</t>
  </si>
  <si>
    <t>Выявление, изучение, сохранение, развитие и популяризация объектов нематериального культурного наследия народов РФ в области традиционной народной культуры</t>
  </si>
  <si>
    <t>организация и проведение культурно-массовых мероприятий (творческих (выставки, фестивали, конкурсы, смотры))</t>
  </si>
  <si>
    <t>Публичный показ музейных предметов, музейных коллекций (услуга- платная)</t>
  </si>
  <si>
    <t>Публичный показ музейных предметов, музейных коллекций  (услуга- бесплатная)</t>
  </si>
  <si>
    <t>Создание экспозиций (выставок)музеев, организация выездных выставок (работа-бесплатная)</t>
  </si>
  <si>
    <t>Формирование, учет, изучение, обеспечение физического сохранения и безопасности музейных предметов, музейных коллекций (работа)</t>
  </si>
  <si>
    <t>Реализация дополнительных общеразвивающих программ в области искусств (Хореографическое творчество)(услуга)</t>
  </si>
  <si>
    <t>Реализация дополнительных общеразвивающих программ в области искусств (Художественное)(услуга)</t>
  </si>
  <si>
    <t>Форма 5.1</t>
  </si>
  <si>
    <t>Учреждения и предоставляемые ими услуги, в отношении которых зафиксировано отклонение объема предоставленных услуг (выполненных работ) от параметров муниципального задания</t>
  </si>
  <si>
    <t>Отчетный период 2024</t>
  </si>
  <si>
    <t>Наименование учреждения (в порядке убывания показателя</t>
  </si>
  <si>
    <t>Единица измерения услуги (работы)</t>
  </si>
  <si>
    <t>АМУ «Спортивный клуб «Надежда»</t>
  </si>
  <si>
    <t>Организация занятий физической культуры и спортом</t>
  </si>
  <si>
    <t>Чел.</t>
  </si>
  <si>
    <t>Управление культуры Администрации МО «Увинский район»</t>
  </si>
  <si>
    <t>1000 кв.м.</t>
  </si>
  <si>
    <t>МУК «Увинский историко-художественный музей»</t>
  </si>
  <si>
    <t>Публичный показ музейных предметов, музейных коллекций (в стационаре) (услуга) (платная)</t>
  </si>
  <si>
    <t>+2,57</t>
  </si>
  <si>
    <t>0</t>
  </si>
  <si>
    <t>+2,63</t>
  </si>
  <si>
    <t>МБУ ДО «ДШИ п.Ува»</t>
  </si>
  <si>
    <t>чел./час</t>
  </si>
  <si>
    <t>МБУК «Централизованная клубная система»</t>
  </si>
  <si>
    <t>Организация деятельности клубных формирований и формирований самодеятельного народного творчества (работа) бесплатная</t>
  </si>
  <si>
    <t>Организация деятельности клубных формирований и формирований самодеятельного народного творчества (работа)</t>
  </si>
  <si>
    <t>Организация и проведение культурно-массовых мероприятий (работа)</t>
  </si>
  <si>
    <t>+1,32</t>
  </si>
  <si>
    <t>Организация и проведение  мероприятий(платная)</t>
  </si>
  <si>
    <t>+6,67</t>
  </si>
  <si>
    <t>МБУК «Централизованная библиотечная система»</t>
  </si>
  <si>
    <t>-3,2</t>
  </si>
  <si>
    <t>+12,8</t>
  </si>
  <si>
    <t>+3,9</t>
  </si>
  <si>
    <t>Организация деятельности клубных формирований и формирований самодеятельного народного творчества (услуга)</t>
  </si>
  <si>
    <t>чел.</t>
  </si>
  <si>
    <t>Форма 5.2</t>
  </si>
  <si>
    <t>Учреждения и предоставляемые ими услуги (выполненные работы), в отношении которых зафиксировано отклонение состава обслуженных учреждением потребителей от параметров муниципального задания</t>
  </si>
  <si>
    <t xml:space="preserve">Категория потребителей, которым была предоставлена услуга в нарушение требований задания
</t>
  </si>
  <si>
    <t xml:space="preserve"> Количество потребителей, которым была предоставлена услуга в нарушение требований задания 
(в % от общей численности потребителей услуги)
</t>
  </si>
  <si>
    <t>Реализация дополнительных предпрофессиональных программ в области искусств (Струнные инструменты) (услуга)</t>
  </si>
  <si>
    <t>Реализация дополнительных предпрофессиональных программ в области искусств (Народные инструменты) (услуга)</t>
  </si>
  <si>
    <t>Реализация дополнительных предпрофессиональных программ в области искусств (Хореографическое творчество) (услуга)</t>
  </si>
  <si>
    <t>Реализация дополнительных общеобразовательных программ(услуга)</t>
  </si>
  <si>
    <t>Библиотечное, библиографическое и информационное обслуживание пользователей библиотеки (услуга)</t>
  </si>
  <si>
    <t>Форма 5.3.1</t>
  </si>
  <si>
    <t>Учреждения и предоставляемые ими услуги, в отношении которых зафиксировано отклонение от требований муниципального задания к квалификации (опыту работы) специалиста, оказывающего услугу (выполняющего работу)</t>
  </si>
  <si>
    <t xml:space="preserve">Численность специалистов, не удовлетворяющих требованиям
(в % к общей численности специалистов)
</t>
  </si>
  <si>
    <t>Форма 5.3.2</t>
  </si>
  <si>
    <t xml:space="preserve">Учреждения и предоставляемые ими услуги, в отношении которых зафиксировано отклонение от требований муниципального задания к используемым  в  процессе оказания услуги (выполнения работы)  материальным  ресурсам
</t>
  </si>
  <si>
    <t>Наименование  вида  материального  ресурса,  не  удовлетворяющего  требованиям  задания</t>
  </si>
  <si>
    <t>Форма 5.3.3</t>
  </si>
  <si>
    <t xml:space="preserve">Учреждения и предоставляемые ими услуги, в отношении которых зафиксировано отклонение от требований муниципального задания к процедурам, порядку (регламенту) оказания услуги (выполнения работы)
</t>
  </si>
  <si>
    <t>Вид нарушения процедуры, порядка (регламента) оказания услуги (выполнения работы)</t>
  </si>
  <si>
    <t>Отдел надзорной деятельности и профилактической работы Увинского, Вавожского, Селтинского и Сюмсинского районов. Предписание по устранению нарушений обязательных требований пожарной безопасности № 40/67/1/1-125 от 30.12.16г.</t>
  </si>
  <si>
    <t>Муниципальное учреждение "молодежный центр Увинского района"</t>
  </si>
  <si>
    <t>Форма 5.3.4</t>
  </si>
  <si>
    <t xml:space="preserve">Учреждения и предоставляемые ими услуги (выполняемые работы), в отношении которых зафиксировано отклонение от требований муниципального задания к оборудованию и инструментам, необходимым для оказания услуги (выполнения работы)
</t>
  </si>
  <si>
    <t>Вид оборудования, не отвечающего требованиям задания</t>
  </si>
  <si>
    <t>Устаревшая орг.техника, мебель, витражи</t>
  </si>
  <si>
    <t>Устаревшие музыкальные инструменты, аудио - видеоаппаратура, оргтехника. Приспособленные здания, в которых оказывается услуга</t>
  </si>
  <si>
    <t>Устаревшие инструменты оркестров народных инструментов и деревянные духовые инструменты, находящиеся в эксплуатации более 20 лет.</t>
  </si>
  <si>
    <t>Устаревшая орг. техника, мебель, витражи, низкая обновляемость книжного фонда</t>
  </si>
  <si>
    <t>Форма 5.3.5</t>
  </si>
  <si>
    <t>Учреждения, в отношении которых зафиксировано отклонение от требований муниципального задания к зданиям и сооружениям, необходимым для оказания услуг (выполнения работ), и их содержанию</t>
  </si>
  <si>
    <t>Характер нарушения требований к зданиям и сооружениям, необходимым для оказания услуг (выполнения работ), и их содержанию</t>
  </si>
  <si>
    <t>Нарушение требований пожарной и электробезопасности при эксплуатации зданий и сооружений (Акт проверки № 40/67/1/1-125 от 30.12.2016г.)</t>
  </si>
  <si>
    <t>Форма 6</t>
  </si>
  <si>
    <t xml:space="preserve">Учреждения и предоставляемые ими услуги (выполняемые работы), фактическая стоимость которых отклоняется от расчетно-нормативной 
</t>
  </si>
  <si>
    <t>Отклонение фактической стоимости единицы услуги (работы) от расчетно-нормативной (в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</si>
</sst>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</font>
    <font>
      <b/>
      <sz val="11"/>
      <name val="Calibri"/>
    </font>
    <font>
      <sz val="12"/>
      <name val="Times New Roman"/>
    </font>
    <font>
      <b/>
      <sz val="12"/>
      <name val="Times New Roman"/>
    </font>
    <font>
      <sz val="11"/>
      <name val="Times New Roman"/>
    </font>
    <font>
      <sz val="12"/>
      <name val="Calibri"/>
    </font>
    <font>
      <sz val="10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theme="0"/>
        <bgColor theme="0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</fills>
  <borders count="2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3" fillId="2" borderId="0" xfId="0" applyFont="1" applyFill="1"/>
    <xf numFmtId="0" fontId="1" fillId="2" borderId="0" xfId="0" applyFont="1" applyFill="1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3" borderId="2" xfId="0" applyFont="1" applyFill="1" applyBorder="1"/>
    <xf numFmtId="0" fontId="0" fillId="3" borderId="5" xfId="0" applyFill="1" applyBorder="1"/>
    <xf numFmtId="0" fontId="0" fillId="3" borderId="6" xfId="0" applyFill="1" applyBorder="1"/>
    <xf numFmtId="0" fontId="2" fillId="5" borderId="2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2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1" fontId="2" fillId="8" borderId="11" xfId="0" applyNumberFormat="1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" fontId="2" fillId="2" borderId="1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1" fontId="2" fillId="2" borderId="17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" fontId="2" fillId="2" borderId="19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9" borderId="1" xfId="0" applyFont="1" applyFill="1" applyBorder="1" applyAlignment="1">
      <alignment horizont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/>
    <xf numFmtId="10" fontId="0" fillId="0" borderId="0" xfId="0" applyNumberFormat="1"/>
    <xf numFmtId="0" fontId="2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7" borderId="1" xfId="0" applyFont="1" applyFill="1" applyBorder="1"/>
    <xf numFmtId="0" fontId="3" fillId="0" borderId="1" xfId="0" applyFont="1" applyBorder="1" applyAlignment="1">
      <alignment horizontal="left"/>
    </xf>
    <xf numFmtId="0" fontId="2" fillId="6" borderId="1" xfId="0" applyFont="1" applyFill="1" applyBorder="1"/>
    <xf numFmtId="0" fontId="3" fillId="0" borderId="1" xfId="0" applyFont="1" applyBorder="1"/>
    <xf numFmtId="0" fontId="2" fillId="5" borderId="1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2" fillId="5" borderId="6" xfId="0" applyFont="1" applyFill="1" applyBorder="1" applyAlignment="1">
      <alignment wrapText="1"/>
    </xf>
    <xf numFmtId="0" fontId="2" fillId="4" borderId="3" xfId="0" applyFont="1" applyFill="1" applyBorder="1"/>
    <xf numFmtId="0" fontId="2" fillId="5" borderId="1" xfId="0" applyFont="1" applyFill="1" applyBorder="1"/>
    <xf numFmtId="0" fontId="2" fillId="3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justify" vertical="center"/>
    </xf>
    <xf numFmtId="0" fontId="5" fillId="2" borderId="21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 vertical="center"/>
    </xf>
    <xf numFmtId="0" fontId="1" fillId="2" borderId="0" xfId="0" applyFont="1" applyFill="1" applyAlignment="1">
      <alignment horizontal="left" wrapText="1"/>
    </xf>
    <xf numFmtId="0" fontId="1" fillId="2" borderId="2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1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5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54"/>
  <sheetViews>
    <sheetView zoomScale="75" workbookViewId="0">
      <selection activeCell="F47" sqref="F47"/>
    </sheetView>
  </sheetViews>
  <sheetFormatPr defaultColWidth="8.8984375" defaultRowHeight="14.4" x14ac:dyDescent="0.3"/>
  <cols>
    <col min="1" max="1" width="8.8984375" style="1"/>
    <col min="2" max="2" width="20.8984375" style="1" customWidth="1"/>
    <col min="3" max="3" width="18.19921875" style="1" customWidth="1"/>
    <col min="4" max="4" width="20.69921875" style="1" customWidth="1"/>
    <col min="5" max="5" width="20.59765625" style="1" customWidth="1"/>
    <col min="6" max="6" width="21.59765625" style="1" customWidth="1"/>
    <col min="7" max="7" width="24.8984375" style="1" customWidth="1"/>
    <col min="8" max="257" width="8.8984375" style="1"/>
  </cols>
  <sheetData>
    <row r="1" spans="1:7" x14ac:dyDescent="0.3">
      <c r="G1" s="1" t="s">
        <v>0</v>
      </c>
    </row>
    <row r="2" spans="1:7" x14ac:dyDescent="0.3">
      <c r="A2" s="106" t="s">
        <v>1</v>
      </c>
      <c r="B2" s="106"/>
      <c r="C2" s="106"/>
      <c r="D2" s="106"/>
      <c r="E2" s="106"/>
      <c r="F2" s="106"/>
      <c r="G2" s="106"/>
    </row>
    <row r="3" spans="1:7" ht="15.55" x14ac:dyDescent="0.3">
      <c r="A3" s="2"/>
    </row>
    <row r="4" spans="1:7" ht="15.55" x14ac:dyDescent="0.3">
      <c r="A4" s="2" t="s">
        <v>2</v>
      </c>
    </row>
    <row r="5" spans="1:7" ht="172.55" customHeight="1" x14ac:dyDescent="0.3">
      <c r="A5" s="107" t="s">
        <v>3</v>
      </c>
      <c r="B5" s="108" t="s">
        <v>4</v>
      </c>
      <c r="C5" s="108" t="s">
        <v>5</v>
      </c>
      <c r="D5" s="4" t="s">
        <v>6</v>
      </c>
      <c r="E5" s="108" t="s">
        <v>7</v>
      </c>
      <c r="F5" s="108" t="s">
        <v>8</v>
      </c>
      <c r="G5" s="108" t="s">
        <v>9</v>
      </c>
    </row>
    <row r="6" spans="1:7" ht="17.600000000000001" customHeight="1" x14ac:dyDescent="0.3">
      <c r="A6" s="107"/>
      <c r="B6" s="108"/>
      <c r="C6" s="108"/>
      <c r="D6" s="4" t="s">
        <v>10</v>
      </c>
      <c r="E6" s="108"/>
      <c r="F6" s="108"/>
      <c r="G6" s="108"/>
    </row>
    <row r="7" spans="1:7" ht="15.55" x14ac:dyDescent="0.3">
      <c r="A7" s="3"/>
      <c r="B7" s="4">
        <v>1</v>
      </c>
      <c r="C7" s="4">
        <v>2</v>
      </c>
      <c r="D7" s="4">
        <v>3</v>
      </c>
      <c r="E7" s="4">
        <v>4</v>
      </c>
      <c r="F7" s="4" t="s">
        <v>11</v>
      </c>
      <c r="G7" s="4">
        <v>6</v>
      </c>
    </row>
    <row r="8" spans="1:7" ht="15.7" customHeight="1" x14ac:dyDescent="0.3">
      <c r="A8" s="105" t="s">
        <v>12</v>
      </c>
      <c r="B8" s="105"/>
      <c r="C8" s="105"/>
      <c r="D8" s="105"/>
      <c r="E8" s="105"/>
      <c r="F8" s="105"/>
      <c r="G8" s="105"/>
    </row>
    <row r="9" spans="1:7" ht="93.35" x14ac:dyDescent="0.3">
      <c r="A9" s="5">
        <v>1</v>
      </c>
      <c r="B9" s="4" t="s">
        <v>13</v>
      </c>
      <c r="C9" s="4" t="s">
        <v>14</v>
      </c>
      <c r="D9" s="4">
        <v>298</v>
      </c>
      <c r="E9" s="4">
        <v>298</v>
      </c>
      <c r="F9" s="4">
        <v>100</v>
      </c>
      <c r="G9" s="4" t="s">
        <v>15</v>
      </c>
    </row>
    <row r="10" spans="1:7" ht="62.25" x14ac:dyDescent="0.3">
      <c r="A10" s="5">
        <v>2</v>
      </c>
      <c r="B10" s="3" t="s">
        <v>16</v>
      </c>
      <c r="C10" s="4" t="s">
        <v>14</v>
      </c>
      <c r="D10" s="4">
        <v>120</v>
      </c>
      <c r="E10" s="4">
        <v>120</v>
      </c>
      <c r="F10" s="6">
        <v>100</v>
      </c>
      <c r="G10" s="4" t="s">
        <v>15</v>
      </c>
    </row>
    <row r="11" spans="1:7" ht="155.55000000000001" x14ac:dyDescent="0.3">
      <c r="A11" s="7">
        <v>3</v>
      </c>
      <c r="B11" s="8" t="s">
        <v>17</v>
      </c>
      <c r="C11" s="4" t="s">
        <v>14</v>
      </c>
      <c r="D11" s="4">
        <v>60</v>
      </c>
      <c r="E11" s="9">
        <v>60</v>
      </c>
      <c r="F11" s="9">
        <v>100</v>
      </c>
      <c r="G11" s="4" t="s">
        <v>15</v>
      </c>
    </row>
    <row r="12" spans="1:7" s="1" customFormat="1" ht="15.7" customHeight="1" x14ac:dyDescent="0.3">
      <c r="A12" s="105" t="s">
        <v>18</v>
      </c>
      <c r="B12" s="105"/>
      <c r="C12" s="105"/>
      <c r="D12" s="105"/>
      <c r="E12" s="105"/>
      <c r="F12" s="105"/>
      <c r="G12" s="105"/>
    </row>
    <row r="13" spans="1:7" s="1" customFormat="1" ht="140" x14ac:dyDescent="0.3">
      <c r="A13" s="5">
        <v>4</v>
      </c>
      <c r="B13" s="4" t="s">
        <v>19</v>
      </c>
      <c r="C13" s="4" t="s">
        <v>20</v>
      </c>
      <c r="D13" s="4">
        <v>27706</v>
      </c>
      <c r="E13" s="4">
        <v>27706</v>
      </c>
      <c r="F13" s="4">
        <v>100</v>
      </c>
      <c r="G13" s="4" t="s">
        <v>15</v>
      </c>
    </row>
    <row r="14" spans="1:7" s="1" customFormat="1" ht="140" x14ac:dyDescent="0.3">
      <c r="A14" s="5">
        <v>5</v>
      </c>
      <c r="B14" s="4" t="s">
        <v>21</v>
      </c>
      <c r="C14" s="4" t="s">
        <v>22</v>
      </c>
      <c r="D14" s="4">
        <v>21475</v>
      </c>
      <c r="E14" s="4">
        <v>21475</v>
      </c>
      <c r="F14" s="6">
        <v>100</v>
      </c>
      <c r="G14" s="4" t="s">
        <v>15</v>
      </c>
    </row>
    <row r="15" spans="1:7" s="1" customFormat="1" ht="171.1" x14ac:dyDescent="0.3">
      <c r="A15" s="5">
        <v>6</v>
      </c>
      <c r="B15" s="4" t="s">
        <v>23</v>
      </c>
      <c r="C15" s="4" t="s">
        <v>24</v>
      </c>
      <c r="D15" s="4">
        <v>1640</v>
      </c>
      <c r="E15" s="9">
        <v>1640</v>
      </c>
      <c r="F15" s="9">
        <v>100</v>
      </c>
      <c r="G15" s="4" t="s">
        <v>15</v>
      </c>
    </row>
    <row r="16" spans="1:7" s="1" customFormat="1" ht="124.45" x14ac:dyDescent="0.3">
      <c r="A16" s="7">
        <v>7</v>
      </c>
      <c r="B16" s="4" t="s">
        <v>25</v>
      </c>
      <c r="C16" s="4" t="s">
        <v>26</v>
      </c>
      <c r="D16" s="4">
        <v>239169</v>
      </c>
      <c r="E16" s="9">
        <v>239169</v>
      </c>
      <c r="F16" s="10">
        <f>E16/D16%</f>
        <v>100</v>
      </c>
      <c r="G16" s="4" t="s">
        <v>27</v>
      </c>
    </row>
    <row r="17" spans="1:7" ht="15.55" x14ac:dyDescent="0.3">
      <c r="A17" s="104" t="s">
        <v>28</v>
      </c>
      <c r="B17" s="104"/>
      <c r="C17" s="104"/>
      <c r="D17" s="104"/>
      <c r="E17" s="104"/>
      <c r="F17" s="104"/>
      <c r="G17" s="104"/>
    </row>
    <row r="18" spans="1:7" ht="124.45" x14ac:dyDescent="0.3">
      <c r="A18" s="12">
        <v>8</v>
      </c>
      <c r="B18" s="4" t="s">
        <v>29</v>
      </c>
      <c r="C18" s="4" t="s">
        <v>30</v>
      </c>
      <c r="D18" s="4">
        <v>309</v>
      </c>
      <c r="E18" s="4">
        <v>309</v>
      </c>
      <c r="F18" s="13">
        <f t="shared" ref="F18:F39" si="0">E18/D18*100</f>
        <v>100</v>
      </c>
      <c r="G18" s="14"/>
    </row>
    <row r="19" spans="1:7" ht="124.45" x14ac:dyDescent="0.3">
      <c r="A19" s="12">
        <v>9</v>
      </c>
      <c r="B19" s="4" t="s">
        <v>31</v>
      </c>
      <c r="C19" s="4" t="s">
        <v>30</v>
      </c>
      <c r="D19" s="4">
        <v>5</v>
      </c>
      <c r="E19" s="4">
        <v>5</v>
      </c>
      <c r="F19" s="13">
        <f t="shared" si="0"/>
        <v>100</v>
      </c>
      <c r="G19" s="4"/>
    </row>
    <row r="20" spans="1:7" ht="77.8" x14ac:dyDescent="0.3">
      <c r="A20" s="12">
        <v>10</v>
      </c>
      <c r="B20" s="4" t="s">
        <v>32</v>
      </c>
      <c r="C20" s="4" t="s">
        <v>33</v>
      </c>
      <c r="D20" s="4">
        <v>3700</v>
      </c>
      <c r="E20" s="4">
        <v>3749</v>
      </c>
      <c r="F20" s="13">
        <f t="shared" si="0"/>
        <v>101.32432432432432</v>
      </c>
      <c r="G20" s="14"/>
    </row>
    <row r="21" spans="1:7" ht="62.25" x14ac:dyDescent="0.3">
      <c r="A21" s="12">
        <v>11</v>
      </c>
      <c r="B21" s="4" t="s">
        <v>34</v>
      </c>
      <c r="C21" s="4" t="s">
        <v>33</v>
      </c>
      <c r="D21" s="4">
        <v>660</v>
      </c>
      <c r="E21" s="4">
        <v>704</v>
      </c>
      <c r="F21" s="13">
        <f t="shared" si="0"/>
        <v>106.66666666666667</v>
      </c>
      <c r="G21" s="14"/>
    </row>
    <row r="22" spans="1:7" ht="15.55" x14ac:dyDescent="0.3">
      <c r="A22" s="104" t="s">
        <v>35</v>
      </c>
      <c r="B22" s="104"/>
      <c r="C22" s="104"/>
      <c r="D22" s="104"/>
      <c r="E22" s="104"/>
      <c r="F22" s="104"/>
      <c r="G22" s="104"/>
    </row>
    <row r="23" spans="1:7" ht="108.9" x14ac:dyDescent="0.3">
      <c r="A23" s="12">
        <v>12</v>
      </c>
      <c r="B23" s="4" t="s">
        <v>36</v>
      </c>
      <c r="C23" s="4" t="s">
        <v>37</v>
      </c>
      <c r="D23" s="4">
        <v>205026</v>
      </c>
      <c r="E23" s="4">
        <v>198442</v>
      </c>
      <c r="F23" s="15">
        <v>96.8</v>
      </c>
      <c r="G23" s="14"/>
    </row>
    <row r="24" spans="1:7" ht="108.9" x14ac:dyDescent="0.3">
      <c r="A24" s="12">
        <v>13</v>
      </c>
      <c r="B24" s="4" t="s">
        <v>38</v>
      </c>
      <c r="C24" s="4" t="s">
        <v>37</v>
      </c>
      <c r="D24" s="4">
        <v>28226</v>
      </c>
      <c r="E24" s="4">
        <v>31850</v>
      </c>
      <c r="F24" s="15">
        <v>112.8</v>
      </c>
      <c r="G24" s="14"/>
    </row>
    <row r="25" spans="1:7" ht="124.45" x14ac:dyDescent="0.3">
      <c r="A25" s="12">
        <v>14</v>
      </c>
      <c r="B25" s="4" t="s">
        <v>39</v>
      </c>
      <c r="C25" s="4" t="s">
        <v>37</v>
      </c>
      <c r="D25" s="4">
        <v>253675</v>
      </c>
      <c r="E25" s="4">
        <v>263677</v>
      </c>
      <c r="F25" s="15">
        <v>103.9</v>
      </c>
      <c r="G25" s="14"/>
    </row>
    <row r="26" spans="1:7" ht="77.8" x14ac:dyDescent="0.3">
      <c r="A26" s="12">
        <v>15</v>
      </c>
      <c r="B26" s="4" t="s">
        <v>40</v>
      </c>
      <c r="C26" s="4" t="s">
        <v>33</v>
      </c>
      <c r="D26" s="4">
        <v>2300</v>
      </c>
      <c r="E26" s="4">
        <v>2300</v>
      </c>
      <c r="F26" s="12">
        <v>100</v>
      </c>
      <c r="G26" s="4" t="s">
        <v>15</v>
      </c>
    </row>
    <row r="27" spans="1:7" ht="140" x14ac:dyDescent="0.3">
      <c r="A27" s="12">
        <v>16</v>
      </c>
      <c r="B27" s="4" t="s">
        <v>41</v>
      </c>
      <c r="C27" s="4" t="s">
        <v>42</v>
      </c>
      <c r="D27" s="4">
        <v>129935</v>
      </c>
      <c r="E27" s="4">
        <v>132478</v>
      </c>
      <c r="F27" s="13">
        <v>101.9</v>
      </c>
      <c r="G27" s="4"/>
    </row>
    <row r="28" spans="1:7" ht="15.55" x14ac:dyDescent="0.3">
      <c r="A28" s="104" t="s">
        <v>43</v>
      </c>
      <c r="B28" s="104"/>
      <c r="C28" s="104"/>
      <c r="D28" s="104"/>
      <c r="E28" s="104"/>
      <c r="F28" s="104"/>
      <c r="G28" s="104"/>
    </row>
    <row r="29" spans="1:7" ht="124.45" x14ac:dyDescent="0.3">
      <c r="A29" s="12">
        <v>17</v>
      </c>
      <c r="B29" s="4" t="s">
        <v>29</v>
      </c>
      <c r="C29" s="4" t="s">
        <v>33</v>
      </c>
      <c r="D29" s="12">
        <v>4</v>
      </c>
      <c r="E29" s="12">
        <v>4</v>
      </c>
      <c r="F29" s="13">
        <f t="shared" si="0"/>
        <v>100</v>
      </c>
      <c r="G29" s="11"/>
    </row>
    <row r="30" spans="1:7" ht="62.25" x14ac:dyDescent="0.3">
      <c r="A30" s="12">
        <v>18</v>
      </c>
      <c r="B30" s="4" t="s">
        <v>44</v>
      </c>
      <c r="C30" s="4" t="s">
        <v>33</v>
      </c>
      <c r="D30" s="12">
        <v>115</v>
      </c>
      <c r="E30" s="12">
        <v>115</v>
      </c>
      <c r="F30" s="13">
        <f t="shared" si="0"/>
        <v>100</v>
      </c>
      <c r="G30" s="11"/>
    </row>
    <row r="31" spans="1:7" ht="249" customHeight="1" x14ac:dyDescent="0.3">
      <c r="A31" s="12">
        <v>19</v>
      </c>
      <c r="B31" s="4" t="s">
        <v>45</v>
      </c>
      <c r="C31" s="4" t="s">
        <v>33</v>
      </c>
      <c r="D31" s="4">
        <v>152</v>
      </c>
      <c r="E31" s="4">
        <v>152</v>
      </c>
      <c r="F31" s="13">
        <f t="shared" si="0"/>
        <v>100</v>
      </c>
      <c r="G31" s="12" t="s">
        <v>15</v>
      </c>
    </row>
    <row r="32" spans="1:7" ht="302.25" customHeight="1" x14ac:dyDescent="0.3">
      <c r="A32" s="12">
        <v>20</v>
      </c>
      <c r="B32" s="4" t="s">
        <v>46</v>
      </c>
      <c r="C32" s="4" t="s">
        <v>33</v>
      </c>
      <c r="D32" s="4">
        <v>2</v>
      </c>
      <c r="E32" s="4">
        <v>2</v>
      </c>
      <c r="F32" s="13">
        <f t="shared" si="0"/>
        <v>100</v>
      </c>
      <c r="G32" s="12"/>
    </row>
    <row r="33" spans="1:7" ht="298.55" customHeight="1" x14ac:dyDescent="0.3">
      <c r="A33" s="12">
        <v>21</v>
      </c>
      <c r="B33" s="4" t="s">
        <v>47</v>
      </c>
      <c r="C33" s="4" t="s">
        <v>33</v>
      </c>
      <c r="D33" s="4">
        <v>1</v>
      </c>
      <c r="E33" s="4">
        <v>1</v>
      </c>
      <c r="F33" s="13">
        <f t="shared" si="0"/>
        <v>100</v>
      </c>
      <c r="G33" s="12"/>
    </row>
    <row r="34" spans="1:7" ht="15.55" x14ac:dyDescent="0.3">
      <c r="A34" s="104" t="s">
        <v>48</v>
      </c>
      <c r="B34" s="104"/>
      <c r="C34" s="104"/>
      <c r="D34" s="104"/>
      <c r="E34" s="104"/>
      <c r="F34" s="104"/>
      <c r="G34" s="104"/>
    </row>
    <row r="35" spans="1:7" ht="15.55" x14ac:dyDescent="0.3">
      <c r="A35" s="11"/>
      <c r="B35" s="11"/>
      <c r="C35" s="11"/>
      <c r="D35" s="11"/>
      <c r="E35" s="11"/>
      <c r="F35" s="11"/>
      <c r="G35" s="11"/>
    </row>
    <row r="36" spans="1:7" ht="77.8" x14ac:dyDescent="0.3">
      <c r="A36" s="12">
        <v>22</v>
      </c>
      <c r="B36" s="14" t="s">
        <v>49</v>
      </c>
      <c r="C36" s="12" t="s">
        <v>14</v>
      </c>
      <c r="D36" s="4">
        <v>11150</v>
      </c>
      <c r="E36" s="4">
        <v>11436</v>
      </c>
      <c r="F36" s="13">
        <f t="shared" si="0"/>
        <v>102.56502242152466</v>
      </c>
      <c r="G36" s="12" t="s">
        <v>15</v>
      </c>
    </row>
    <row r="37" spans="1:7" ht="77.8" x14ac:dyDescent="0.3">
      <c r="A37" s="12">
        <v>23</v>
      </c>
      <c r="B37" s="14" t="s">
        <v>50</v>
      </c>
      <c r="C37" s="12" t="s">
        <v>14</v>
      </c>
      <c r="D37" s="4">
        <v>11900</v>
      </c>
      <c r="E37" s="4">
        <v>11900</v>
      </c>
      <c r="F37" s="13">
        <f t="shared" si="0"/>
        <v>100</v>
      </c>
      <c r="G37" s="4" t="s">
        <v>15</v>
      </c>
    </row>
    <row r="38" spans="1:7" ht="113.35" customHeight="1" x14ac:dyDescent="0.3">
      <c r="A38" s="12">
        <v>24</v>
      </c>
      <c r="B38" s="14" t="s">
        <v>51</v>
      </c>
      <c r="C38" s="12" t="s">
        <v>52</v>
      </c>
      <c r="D38" s="4">
        <v>38</v>
      </c>
      <c r="E38" s="4">
        <v>39</v>
      </c>
      <c r="F38" s="13">
        <f t="shared" si="0"/>
        <v>102.63157894736842</v>
      </c>
      <c r="G38" s="12" t="s">
        <v>15</v>
      </c>
    </row>
    <row r="39" spans="1:7" ht="175.55" customHeight="1" x14ac:dyDescent="0.3">
      <c r="A39" s="12">
        <v>25</v>
      </c>
      <c r="B39" s="14" t="s">
        <v>53</v>
      </c>
      <c r="C39" s="12" t="s">
        <v>52</v>
      </c>
      <c r="D39" s="4">
        <v>200</v>
      </c>
      <c r="E39" s="4">
        <v>200</v>
      </c>
      <c r="F39" s="13">
        <f t="shared" si="0"/>
        <v>100</v>
      </c>
      <c r="G39" s="12" t="s">
        <v>15</v>
      </c>
    </row>
    <row r="40" spans="1:7" ht="15.55" x14ac:dyDescent="0.3">
      <c r="A40" s="104" t="s">
        <v>54</v>
      </c>
      <c r="B40" s="104"/>
      <c r="C40" s="104"/>
      <c r="D40" s="104"/>
      <c r="E40" s="104"/>
      <c r="F40" s="104"/>
      <c r="G40" s="104"/>
    </row>
    <row r="41" spans="1:7" ht="127.6" customHeight="1" x14ac:dyDescent="0.3">
      <c r="A41" s="12">
        <v>26</v>
      </c>
      <c r="B41" s="14" t="s">
        <v>55</v>
      </c>
      <c r="C41" s="12" t="s">
        <v>56</v>
      </c>
      <c r="D41" s="4">
        <v>41510</v>
      </c>
      <c r="E41" s="4">
        <v>40786</v>
      </c>
      <c r="F41" s="13">
        <v>98.2</v>
      </c>
      <c r="G41" s="12" t="s">
        <v>15</v>
      </c>
    </row>
    <row r="42" spans="1:7" ht="108.9" x14ac:dyDescent="0.3">
      <c r="A42" s="12">
        <v>27</v>
      </c>
      <c r="B42" s="14" t="s">
        <v>57</v>
      </c>
      <c r="C42" s="12" t="s">
        <v>56</v>
      </c>
      <c r="D42" s="4">
        <v>8392</v>
      </c>
      <c r="E42" s="4">
        <v>7999</v>
      </c>
      <c r="F42" s="13">
        <v>95.3</v>
      </c>
      <c r="G42" s="12" t="s">
        <v>15</v>
      </c>
    </row>
    <row r="43" spans="1:7" ht="108.9" x14ac:dyDescent="0.3">
      <c r="A43" s="12">
        <v>27</v>
      </c>
      <c r="B43" s="14" t="s">
        <v>58</v>
      </c>
      <c r="C43" s="12" t="s">
        <v>56</v>
      </c>
      <c r="D43" s="4">
        <v>2090</v>
      </c>
      <c r="E43" s="4">
        <v>2098.5</v>
      </c>
      <c r="F43" s="13">
        <v>100.4</v>
      </c>
      <c r="G43" s="12" t="s">
        <v>15</v>
      </c>
    </row>
    <row r="44" spans="1:7" ht="108.9" x14ac:dyDescent="0.3">
      <c r="A44" s="12">
        <v>28</v>
      </c>
      <c r="B44" s="14" t="s">
        <v>59</v>
      </c>
      <c r="C44" s="12" t="s">
        <v>56</v>
      </c>
      <c r="D44" s="4">
        <v>2080</v>
      </c>
      <c r="E44" s="4">
        <v>2102.5</v>
      </c>
      <c r="F44" s="13">
        <v>101</v>
      </c>
      <c r="G44" s="12" t="s">
        <v>15</v>
      </c>
    </row>
    <row r="45" spans="1:7" ht="93.35" x14ac:dyDescent="0.3">
      <c r="A45" s="12">
        <v>29</v>
      </c>
      <c r="B45" s="14" t="s">
        <v>60</v>
      </c>
      <c r="C45" s="12" t="s">
        <v>56</v>
      </c>
      <c r="D45" s="4">
        <v>5616</v>
      </c>
      <c r="E45" s="4">
        <v>5796.5</v>
      </c>
      <c r="F45" s="13">
        <v>103.2</v>
      </c>
      <c r="G45" s="12" t="s">
        <v>15</v>
      </c>
    </row>
    <row r="46" spans="1:7" ht="108.9" x14ac:dyDescent="0.3">
      <c r="A46" s="12">
        <v>30</v>
      </c>
      <c r="B46" s="14" t="s">
        <v>61</v>
      </c>
      <c r="C46" s="12" t="s">
        <v>56</v>
      </c>
      <c r="D46" s="4">
        <v>6202</v>
      </c>
      <c r="E46" s="4">
        <v>5913.5</v>
      </c>
      <c r="F46" s="13">
        <v>95.3</v>
      </c>
      <c r="G46" s="12" t="s">
        <v>15</v>
      </c>
    </row>
    <row r="47" spans="1:7" ht="108.9" x14ac:dyDescent="0.3">
      <c r="A47" s="12">
        <v>31</v>
      </c>
      <c r="B47" s="14" t="s">
        <v>62</v>
      </c>
      <c r="C47" s="12" t="s">
        <v>56</v>
      </c>
      <c r="D47" s="4">
        <v>9576</v>
      </c>
      <c r="E47" s="4">
        <v>9279</v>
      </c>
      <c r="F47" s="13">
        <v>96.8</v>
      </c>
      <c r="G47" s="12" t="s">
        <v>15</v>
      </c>
    </row>
    <row r="48" spans="1:7" ht="62.25" x14ac:dyDescent="0.3">
      <c r="A48" s="12">
        <v>32</v>
      </c>
      <c r="B48" s="14" t="s">
        <v>63</v>
      </c>
      <c r="C48" s="12" t="s">
        <v>56</v>
      </c>
      <c r="D48" s="4">
        <v>16527</v>
      </c>
      <c r="E48" s="4">
        <v>17278</v>
      </c>
      <c r="F48" s="13">
        <v>104.5</v>
      </c>
      <c r="G48" s="12" t="s">
        <v>15</v>
      </c>
    </row>
    <row r="49" spans="1:7" ht="15.55" x14ac:dyDescent="0.3">
      <c r="A49" s="104" t="s">
        <v>64</v>
      </c>
      <c r="B49" s="104"/>
      <c r="C49" s="104"/>
      <c r="D49" s="104"/>
      <c r="E49" s="104"/>
      <c r="F49" s="104"/>
      <c r="G49" s="104"/>
    </row>
    <row r="50" spans="1:7" ht="77.8" x14ac:dyDescent="0.3">
      <c r="A50" s="12">
        <v>33</v>
      </c>
      <c r="B50" s="16" t="s">
        <v>65</v>
      </c>
      <c r="C50" s="12" t="s">
        <v>14</v>
      </c>
      <c r="D50" s="4">
        <v>503</v>
      </c>
      <c r="E50" s="4">
        <v>503</v>
      </c>
      <c r="F50" s="13">
        <v>100</v>
      </c>
      <c r="G50" s="12" t="s">
        <v>15</v>
      </c>
    </row>
    <row r="51" spans="1:7" ht="77.8" x14ac:dyDescent="0.3">
      <c r="A51" s="12">
        <v>34</v>
      </c>
      <c r="B51" s="16" t="s">
        <v>66</v>
      </c>
      <c r="C51" s="12" t="s">
        <v>14</v>
      </c>
      <c r="D51" s="4">
        <v>683</v>
      </c>
      <c r="E51" s="4">
        <v>683</v>
      </c>
      <c r="F51" s="13">
        <v>100</v>
      </c>
      <c r="G51" s="12" t="s">
        <v>15</v>
      </c>
    </row>
    <row r="52" spans="1:7" ht="62.25" x14ac:dyDescent="0.3">
      <c r="A52" s="12">
        <v>35</v>
      </c>
      <c r="B52" s="16" t="s">
        <v>67</v>
      </c>
      <c r="C52" s="12" t="s">
        <v>14</v>
      </c>
      <c r="D52" s="4">
        <v>79</v>
      </c>
      <c r="E52" s="4">
        <v>79</v>
      </c>
      <c r="F52" s="13">
        <v>100</v>
      </c>
      <c r="G52" s="12" t="s">
        <v>15</v>
      </c>
    </row>
    <row r="53" spans="1:7" ht="62.25" x14ac:dyDescent="0.3">
      <c r="A53" s="12">
        <v>36</v>
      </c>
      <c r="B53" s="16" t="s">
        <v>68</v>
      </c>
      <c r="C53" s="12" t="s">
        <v>14</v>
      </c>
      <c r="D53" s="4">
        <v>329</v>
      </c>
      <c r="E53" s="4">
        <v>329</v>
      </c>
      <c r="F53" s="13">
        <v>100</v>
      </c>
      <c r="G53" s="12" t="s">
        <v>15</v>
      </c>
    </row>
    <row r="54" spans="1:7" ht="14.25" customHeight="1" x14ac:dyDescent="0.3">
      <c r="A54" s="17"/>
      <c r="B54" s="18"/>
      <c r="C54" s="17"/>
      <c r="D54" s="19"/>
      <c r="E54" s="19"/>
      <c r="F54" s="20"/>
      <c r="G54" s="17"/>
    </row>
  </sheetData>
  <mergeCells count="15">
    <mergeCell ref="A2:G2"/>
    <mergeCell ref="A5:A6"/>
    <mergeCell ref="B5:B6"/>
    <mergeCell ref="C5:C6"/>
    <mergeCell ref="E5:E6"/>
    <mergeCell ref="F5:F6"/>
    <mergeCell ref="G5:G6"/>
    <mergeCell ref="A34:G34"/>
    <mergeCell ref="A40:G40"/>
    <mergeCell ref="A49:G49"/>
    <mergeCell ref="A8:G8"/>
    <mergeCell ref="A12:G12"/>
    <mergeCell ref="A17:G17"/>
    <mergeCell ref="A22:G22"/>
    <mergeCell ref="A28:G28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activeCell="C31" sqref="C31"/>
    </sheetView>
  </sheetViews>
  <sheetFormatPr defaultColWidth="9" defaultRowHeight="14.4" x14ac:dyDescent="0.3"/>
  <cols>
    <col min="2" max="2" width="22.09765625" customWidth="1"/>
    <col min="3" max="3" width="38.8984375" customWidth="1"/>
    <col min="4" max="4" width="27.19921875" customWidth="1"/>
    <col min="5" max="5" width="20.59765625" customWidth="1"/>
    <col min="6" max="6" width="21.59765625" customWidth="1"/>
    <col min="7" max="7" width="24.8984375" customWidth="1"/>
  </cols>
  <sheetData>
    <row r="1" spans="1:7" x14ac:dyDescent="0.3">
      <c r="G1" t="s">
        <v>218</v>
      </c>
    </row>
    <row r="2" spans="1:7" ht="39.35" customHeight="1" x14ac:dyDescent="0.3">
      <c r="A2" s="161" t="s">
        <v>219</v>
      </c>
      <c r="B2" s="161"/>
      <c r="C2" s="161"/>
      <c r="D2" s="161"/>
      <c r="E2" s="161"/>
      <c r="F2" s="161"/>
      <c r="G2" s="161"/>
    </row>
    <row r="3" spans="1:7" ht="18.75" customHeight="1" x14ac:dyDescent="0.3">
      <c r="A3" s="144" t="s">
        <v>170</v>
      </c>
      <c r="B3" s="144"/>
      <c r="C3" s="92"/>
      <c r="D3" s="92"/>
      <c r="E3" s="92"/>
      <c r="F3" s="92"/>
      <c r="G3" s="92"/>
    </row>
    <row r="4" spans="1:7" ht="75.349999999999994" customHeight="1" x14ac:dyDescent="0.3">
      <c r="A4" s="46" t="s">
        <v>3</v>
      </c>
      <c r="B4" s="46" t="s">
        <v>171</v>
      </c>
      <c r="C4" s="46" t="s">
        <v>4</v>
      </c>
      <c r="D4" s="46" t="s">
        <v>220</v>
      </c>
    </row>
    <row r="5" spans="1:7" ht="16.600000000000001" customHeight="1" x14ac:dyDescent="0.3">
      <c r="A5" s="145" t="s">
        <v>173</v>
      </c>
      <c r="B5" s="145"/>
      <c r="C5" s="145"/>
      <c r="D5" s="145"/>
    </row>
    <row r="6" spans="1:7" ht="51" customHeight="1" x14ac:dyDescent="0.3">
      <c r="A6" s="46">
        <v>1</v>
      </c>
      <c r="B6" s="99" t="s">
        <v>173</v>
      </c>
      <c r="C6" s="46" t="s">
        <v>174</v>
      </c>
      <c r="D6" s="46" t="s">
        <v>15</v>
      </c>
    </row>
    <row r="7" spans="1:7" ht="16.3" customHeight="1" x14ac:dyDescent="0.3">
      <c r="A7" s="145" t="s">
        <v>176</v>
      </c>
      <c r="B7" s="145"/>
      <c r="C7" s="145"/>
      <c r="D7" s="145"/>
    </row>
    <row r="8" spans="1:7" ht="78.2" customHeight="1" x14ac:dyDescent="0.3">
      <c r="A8" s="123">
        <v>2</v>
      </c>
      <c r="B8" s="123" t="s">
        <v>18</v>
      </c>
      <c r="C8" s="4" t="s">
        <v>19</v>
      </c>
      <c r="D8" s="123" t="s">
        <v>15</v>
      </c>
    </row>
    <row r="9" spans="1:7" ht="62.25" x14ac:dyDescent="0.3">
      <c r="A9" s="123"/>
      <c r="B9" s="123"/>
      <c r="C9" s="4" t="s">
        <v>21</v>
      </c>
      <c r="D9" s="123"/>
    </row>
    <row r="10" spans="1:7" ht="77.8" x14ac:dyDescent="0.3">
      <c r="A10" s="123"/>
      <c r="B10" s="123"/>
      <c r="C10" s="4" t="s">
        <v>23</v>
      </c>
      <c r="D10" s="123"/>
    </row>
    <row r="11" spans="1:7" ht="62.25" x14ac:dyDescent="0.3">
      <c r="A11" s="123"/>
      <c r="B11" s="123"/>
      <c r="C11" s="4" t="s">
        <v>25</v>
      </c>
      <c r="D11" s="123"/>
    </row>
    <row r="12" spans="1:7" ht="63.1" customHeight="1" x14ac:dyDescent="0.3">
      <c r="A12" s="147">
        <v>3</v>
      </c>
      <c r="B12" s="123" t="s">
        <v>178</v>
      </c>
      <c r="C12" s="93" t="s">
        <v>179</v>
      </c>
      <c r="D12" s="123" t="s">
        <v>221</v>
      </c>
      <c r="E12" s="100"/>
    </row>
    <row r="13" spans="1:7" ht="46.65" x14ac:dyDescent="0.3">
      <c r="A13" s="147"/>
      <c r="B13" s="123"/>
      <c r="C13" s="93" t="s">
        <v>50</v>
      </c>
      <c r="D13" s="123"/>
      <c r="E13" s="101"/>
    </row>
    <row r="14" spans="1:7" ht="46.65" x14ac:dyDescent="0.3">
      <c r="A14" s="147"/>
      <c r="B14" s="123"/>
      <c r="C14" s="93" t="s">
        <v>95</v>
      </c>
      <c r="D14" s="123"/>
    </row>
    <row r="15" spans="1:7" ht="77.8" x14ac:dyDescent="0.3">
      <c r="A15" s="147"/>
      <c r="B15" s="123"/>
      <c r="C15" s="93" t="s">
        <v>53</v>
      </c>
      <c r="D15" s="123"/>
    </row>
    <row r="16" spans="1:7" ht="47.25" customHeight="1" x14ac:dyDescent="0.3">
      <c r="A16" s="142">
        <v>4</v>
      </c>
      <c r="B16" s="123" t="s">
        <v>183</v>
      </c>
      <c r="C16" s="85" t="s">
        <v>55</v>
      </c>
      <c r="D16" s="123" t="s">
        <v>222</v>
      </c>
    </row>
    <row r="17" spans="1:4" ht="62.25" x14ac:dyDescent="0.3">
      <c r="A17" s="142"/>
      <c r="B17" s="123"/>
      <c r="C17" s="85" t="s">
        <v>57</v>
      </c>
      <c r="D17" s="123"/>
    </row>
    <row r="18" spans="1:4" ht="62.25" x14ac:dyDescent="0.3">
      <c r="A18" s="142"/>
      <c r="B18" s="123"/>
      <c r="C18" s="85" t="s">
        <v>58</v>
      </c>
      <c r="D18" s="123"/>
    </row>
    <row r="19" spans="1:4" ht="62.25" x14ac:dyDescent="0.3">
      <c r="A19" s="142"/>
      <c r="B19" s="123"/>
      <c r="C19" s="85" t="s">
        <v>202</v>
      </c>
      <c r="D19" s="123"/>
    </row>
    <row r="20" spans="1:4" ht="46.65" x14ac:dyDescent="0.3">
      <c r="A20" s="142"/>
      <c r="B20" s="123"/>
      <c r="C20" s="85" t="s">
        <v>60</v>
      </c>
      <c r="D20" s="123"/>
    </row>
    <row r="21" spans="1:4" ht="62.25" x14ac:dyDescent="0.3">
      <c r="A21" s="142"/>
      <c r="B21" s="123"/>
      <c r="C21" s="85" t="s">
        <v>203</v>
      </c>
      <c r="D21" s="123"/>
    </row>
    <row r="22" spans="1:4" ht="62.25" x14ac:dyDescent="0.3">
      <c r="A22" s="142"/>
      <c r="B22" s="123"/>
      <c r="C22" s="85" t="s">
        <v>204</v>
      </c>
      <c r="D22" s="123"/>
    </row>
    <row r="23" spans="1:4" ht="31.1" x14ac:dyDescent="0.3">
      <c r="A23" s="142"/>
      <c r="B23" s="123"/>
      <c r="C23" s="85" t="s">
        <v>205</v>
      </c>
      <c r="D23" s="123"/>
    </row>
    <row r="24" spans="1:4" ht="63.65" customHeight="1" x14ac:dyDescent="0.3">
      <c r="A24" s="155">
        <v>5</v>
      </c>
      <c r="B24" s="156" t="s">
        <v>185</v>
      </c>
      <c r="C24" s="95" t="s">
        <v>187</v>
      </c>
      <c r="D24" s="108" t="s">
        <v>223</v>
      </c>
    </row>
    <row r="25" spans="1:4" ht="59.35" customHeight="1" x14ac:dyDescent="0.3">
      <c r="A25" s="155"/>
      <c r="B25" s="156"/>
      <c r="C25" s="95" t="s">
        <v>188</v>
      </c>
      <c r="D25" s="108"/>
    </row>
    <row r="26" spans="1:4" ht="63.1" customHeight="1" x14ac:dyDescent="0.3">
      <c r="A26" s="147">
        <v>6</v>
      </c>
      <c r="B26" s="123" t="s">
        <v>192</v>
      </c>
      <c r="C26" s="96" t="s">
        <v>206</v>
      </c>
      <c r="D26" s="108" t="s">
        <v>224</v>
      </c>
    </row>
    <row r="27" spans="1:4" ht="63.1" customHeight="1" x14ac:dyDescent="0.3">
      <c r="A27" s="147"/>
      <c r="B27" s="123"/>
      <c r="C27" s="96" t="s">
        <v>41</v>
      </c>
      <c r="D27" s="108"/>
    </row>
    <row r="28" spans="1:4" ht="46.65" x14ac:dyDescent="0.3">
      <c r="A28" s="147"/>
      <c r="B28" s="123"/>
      <c r="C28" s="96" t="s">
        <v>40</v>
      </c>
      <c r="D28" s="108"/>
    </row>
    <row r="29" spans="1:4" ht="78.8" customHeight="1" x14ac:dyDescent="0.3">
      <c r="A29" s="147">
        <v>7</v>
      </c>
      <c r="B29" s="123" t="s">
        <v>43</v>
      </c>
      <c r="C29" s="97" t="s">
        <v>187</v>
      </c>
      <c r="D29" s="108" t="s">
        <v>15</v>
      </c>
    </row>
    <row r="30" spans="1:4" ht="31.1" x14ac:dyDescent="0.3">
      <c r="A30" s="147"/>
      <c r="B30" s="147"/>
      <c r="C30" s="97" t="s">
        <v>188</v>
      </c>
      <c r="D30" s="108"/>
    </row>
    <row r="31" spans="1:4" ht="48.85" customHeight="1" x14ac:dyDescent="0.3">
      <c r="A31" s="147">
        <v>8</v>
      </c>
      <c r="B31" s="123" t="s">
        <v>64</v>
      </c>
      <c r="C31" s="16" t="s">
        <v>65</v>
      </c>
      <c r="D31" s="152" t="s">
        <v>15</v>
      </c>
    </row>
    <row r="32" spans="1:4" ht="46.65" x14ac:dyDescent="0.3">
      <c r="A32" s="147"/>
      <c r="B32" s="123"/>
      <c r="C32" s="16" t="s">
        <v>66</v>
      </c>
      <c r="D32" s="153"/>
    </row>
    <row r="33" spans="1:4" ht="46.65" x14ac:dyDescent="0.3">
      <c r="A33" s="147"/>
      <c r="B33" s="123"/>
      <c r="C33" s="102" t="s">
        <v>67</v>
      </c>
      <c r="D33" s="153"/>
    </row>
    <row r="34" spans="1:4" ht="31.1" x14ac:dyDescent="0.3">
      <c r="A34" s="147"/>
      <c r="B34" s="123"/>
      <c r="C34" s="16" t="s">
        <v>68</v>
      </c>
      <c r="D34" s="154"/>
    </row>
  </sheetData>
  <mergeCells count="25">
    <mergeCell ref="A2:G2"/>
    <mergeCell ref="A3:B3"/>
    <mergeCell ref="A5:D5"/>
    <mergeCell ref="A7:D7"/>
    <mergeCell ref="A8:A11"/>
    <mergeCell ref="B8:B11"/>
    <mergeCell ref="D8:D11"/>
    <mergeCell ref="A12:A15"/>
    <mergeCell ref="B12:B15"/>
    <mergeCell ref="D12:D15"/>
    <mergeCell ref="A16:A23"/>
    <mergeCell ref="B16:B23"/>
    <mergeCell ref="D16:D23"/>
    <mergeCell ref="A24:A25"/>
    <mergeCell ref="B24:B25"/>
    <mergeCell ref="D24:D25"/>
    <mergeCell ref="A26:A28"/>
    <mergeCell ref="B26:B28"/>
    <mergeCell ref="D26:D28"/>
    <mergeCell ref="A29:A30"/>
    <mergeCell ref="B29:B30"/>
    <mergeCell ref="D29:D30"/>
    <mergeCell ref="A31:A34"/>
    <mergeCell ref="B31:B34"/>
    <mergeCell ref="D31:D34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view="pageBreakPreview" workbookViewId="0">
      <selection activeCell="B31" sqref="B31:B34"/>
    </sheetView>
  </sheetViews>
  <sheetFormatPr defaultColWidth="9" defaultRowHeight="14.4" x14ac:dyDescent="0.3"/>
  <cols>
    <col min="2" max="2" width="22.09765625" customWidth="1"/>
    <col min="3" max="3" width="38.8984375" customWidth="1"/>
    <col min="4" max="4" width="35.3984375" customWidth="1"/>
    <col min="5" max="5" width="20.59765625" customWidth="1"/>
    <col min="6" max="6" width="21.59765625" customWidth="1"/>
    <col min="7" max="7" width="24.8984375" customWidth="1"/>
  </cols>
  <sheetData>
    <row r="1" spans="1:7" x14ac:dyDescent="0.3">
      <c r="G1" t="s">
        <v>225</v>
      </c>
    </row>
    <row r="2" spans="1:7" ht="39.35" customHeight="1" x14ac:dyDescent="0.3">
      <c r="A2" s="161" t="s">
        <v>226</v>
      </c>
      <c r="B2" s="161"/>
      <c r="C2" s="161"/>
      <c r="D2" s="161"/>
      <c r="E2" s="161"/>
      <c r="F2" s="161"/>
      <c r="G2" s="161"/>
    </row>
    <row r="3" spans="1:7" ht="18.75" customHeight="1" x14ac:dyDescent="0.3">
      <c r="A3" s="144" t="s">
        <v>170</v>
      </c>
      <c r="B3" s="144"/>
      <c r="C3" s="92"/>
      <c r="D3" s="92"/>
      <c r="E3" s="92"/>
      <c r="F3" s="92"/>
      <c r="G3" s="92"/>
    </row>
    <row r="4" spans="1:7" ht="102.85" customHeight="1" x14ac:dyDescent="0.3">
      <c r="A4" s="46" t="s">
        <v>3</v>
      </c>
      <c r="B4" s="46" t="s">
        <v>171</v>
      </c>
      <c r="C4" s="46" t="s">
        <v>4</v>
      </c>
      <c r="D4" s="46" t="s">
        <v>227</v>
      </c>
    </row>
    <row r="5" spans="1:7" ht="16.600000000000001" customHeight="1" x14ac:dyDescent="0.3">
      <c r="A5" s="145" t="s">
        <v>173</v>
      </c>
      <c r="B5" s="145"/>
      <c r="C5" s="145"/>
      <c r="D5" s="145"/>
    </row>
    <row r="6" spans="1:7" ht="51" customHeight="1" x14ac:dyDescent="0.3">
      <c r="A6" s="46">
        <v>1</v>
      </c>
      <c r="B6" s="99" t="s">
        <v>173</v>
      </c>
      <c r="C6" s="99" t="s">
        <v>174</v>
      </c>
      <c r="D6" s="46" t="s">
        <v>15</v>
      </c>
    </row>
    <row r="7" spans="1:7" ht="16.3" customHeight="1" x14ac:dyDescent="0.3">
      <c r="A7" s="145" t="s">
        <v>176</v>
      </c>
      <c r="B7" s="145"/>
      <c r="C7" s="145"/>
      <c r="D7" s="145"/>
    </row>
    <row r="8" spans="1:7" ht="78.2" customHeight="1" x14ac:dyDescent="0.3">
      <c r="A8" s="123">
        <v>2</v>
      </c>
      <c r="B8" s="123" t="s">
        <v>18</v>
      </c>
      <c r="C8" s="4" t="s">
        <v>19</v>
      </c>
      <c r="D8" s="123" t="s">
        <v>15</v>
      </c>
    </row>
    <row r="9" spans="1:7" ht="62.25" x14ac:dyDescent="0.3">
      <c r="A9" s="123"/>
      <c r="B9" s="123"/>
      <c r="C9" s="4" t="s">
        <v>21</v>
      </c>
      <c r="D9" s="123"/>
    </row>
    <row r="10" spans="1:7" ht="77.8" x14ac:dyDescent="0.3">
      <c r="A10" s="123"/>
      <c r="B10" s="123"/>
      <c r="C10" s="4" t="s">
        <v>23</v>
      </c>
      <c r="D10" s="123"/>
    </row>
    <row r="11" spans="1:7" ht="62.25" x14ac:dyDescent="0.3">
      <c r="A11" s="123"/>
      <c r="B11" s="123"/>
      <c r="C11" s="4" t="s">
        <v>25</v>
      </c>
      <c r="D11" s="123"/>
    </row>
    <row r="12" spans="1:7" ht="63.1" customHeight="1" x14ac:dyDescent="0.3">
      <c r="A12" s="147">
        <v>3</v>
      </c>
      <c r="B12" s="123" t="s">
        <v>178</v>
      </c>
      <c r="C12" s="93" t="s">
        <v>179</v>
      </c>
      <c r="D12" s="123" t="s">
        <v>15</v>
      </c>
    </row>
    <row r="13" spans="1:7" ht="46.65" x14ac:dyDescent="0.3">
      <c r="A13" s="147"/>
      <c r="B13" s="123"/>
      <c r="C13" s="93" t="s">
        <v>50</v>
      </c>
      <c r="D13" s="123"/>
    </row>
    <row r="14" spans="1:7" ht="46.65" x14ac:dyDescent="0.3">
      <c r="A14" s="147"/>
      <c r="B14" s="123"/>
      <c r="C14" s="93" t="s">
        <v>95</v>
      </c>
      <c r="D14" s="123"/>
    </row>
    <row r="15" spans="1:7" ht="77.8" x14ac:dyDescent="0.3">
      <c r="A15" s="147"/>
      <c r="B15" s="123"/>
      <c r="C15" s="93" t="s">
        <v>53</v>
      </c>
      <c r="D15" s="123"/>
    </row>
    <row r="16" spans="1:7" ht="47.25" customHeight="1" x14ac:dyDescent="0.3">
      <c r="A16" s="147">
        <v>4</v>
      </c>
      <c r="B16" s="123" t="s">
        <v>183</v>
      </c>
      <c r="C16" s="85" t="s">
        <v>55</v>
      </c>
      <c r="D16" s="123" t="s">
        <v>15</v>
      </c>
    </row>
    <row r="17" spans="1:4" ht="62.25" x14ac:dyDescent="0.3">
      <c r="A17" s="147"/>
      <c r="B17" s="123"/>
      <c r="C17" s="85" t="s">
        <v>57</v>
      </c>
      <c r="D17" s="123"/>
    </row>
    <row r="18" spans="1:4" ht="62.25" x14ac:dyDescent="0.3">
      <c r="A18" s="147"/>
      <c r="B18" s="123"/>
      <c r="C18" s="85" t="s">
        <v>58</v>
      </c>
      <c r="D18" s="123"/>
    </row>
    <row r="19" spans="1:4" ht="62.25" x14ac:dyDescent="0.3">
      <c r="A19" s="147"/>
      <c r="B19" s="123"/>
      <c r="C19" s="85" t="s">
        <v>202</v>
      </c>
      <c r="D19" s="123"/>
    </row>
    <row r="20" spans="1:4" ht="46.65" x14ac:dyDescent="0.3">
      <c r="A20" s="147"/>
      <c r="B20" s="123"/>
      <c r="C20" s="85" t="s">
        <v>60</v>
      </c>
      <c r="D20" s="123"/>
    </row>
    <row r="21" spans="1:4" ht="62.25" x14ac:dyDescent="0.3">
      <c r="A21" s="147"/>
      <c r="B21" s="123"/>
      <c r="C21" s="85" t="s">
        <v>203</v>
      </c>
      <c r="D21" s="123"/>
    </row>
    <row r="22" spans="1:4" ht="62.25" x14ac:dyDescent="0.3">
      <c r="A22" s="147"/>
      <c r="B22" s="123"/>
      <c r="C22" s="85" t="s">
        <v>204</v>
      </c>
      <c r="D22" s="123"/>
    </row>
    <row r="23" spans="1:4" ht="31.1" x14ac:dyDescent="0.3">
      <c r="A23" s="147"/>
      <c r="B23" s="123"/>
      <c r="C23" s="85" t="s">
        <v>205</v>
      </c>
      <c r="D23" s="123"/>
    </row>
    <row r="24" spans="1:4" ht="65.25" customHeight="1" x14ac:dyDescent="0.3">
      <c r="A24" s="155">
        <v>5</v>
      </c>
      <c r="B24" s="156" t="s">
        <v>185</v>
      </c>
      <c r="C24" s="95" t="s">
        <v>187</v>
      </c>
      <c r="D24" s="126" t="s">
        <v>228</v>
      </c>
    </row>
    <row r="25" spans="1:4" ht="47.25" customHeight="1" x14ac:dyDescent="0.3">
      <c r="A25" s="155"/>
      <c r="B25" s="156"/>
      <c r="C25" s="95" t="s">
        <v>188</v>
      </c>
      <c r="D25" s="126"/>
    </row>
    <row r="26" spans="1:4" ht="63.65" customHeight="1" x14ac:dyDescent="0.3">
      <c r="A26" s="147">
        <v>6</v>
      </c>
      <c r="B26" s="123" t="s">
        <v>192</v>
      </c>
      <c r="C26" s="96" t="s">
        <v>206</v>
      </c>
      <c r="D26" s="166"/>
    </row>
    <row r="27" spans="1:4" ht="63.65" customHeight="1" x14ac:dyDescent="0.3">
      <c r="A27" s="147"/>
      <c r="B27" s="123"/>
      <c r="C27" s="96" t="s">
        <v>41</v>
      </c>
      <c r="D27" s="166"/>
    </row>
    <row r="28" spans="1:4" ht="50.25" customHeight="1" x14ac:dyDescent="0.3">
      <c r="A28" s="147"/>
      <c r="B28" s="123"/>
      <c r="C28" s="96" t="s">
        <v>40</v>
      </c>
      <c r="D28" s="166"/>
    </row>
    <row r="29" spans="1:4" ht="78.8" customHeight="1" x14ac:dyDescent="0.3">
      <c r="A29" s="147">
        <v>7</v>
      </c>
      <c r="B29" s="123" t="s">
        <v>43</v>
      </c>
      <c r="C29" s="97" t="s">
        <v>196</v>
      </c>
      <c r="D29" s="162" t="s">
        <v>15</v>
      </c>
    </row>
    <row r="30" spans="1:4" ht="31.1" x14ac:dyDescent="0.3">
      <c r="A30" s="147"/>
      <c r="B30" s="147"/>
      <c r="C30" s="97" t="s">
        <v>188</v>
      </c>
      <c r="D30" s="162"/>
    </row>
    <row r="31" spans="1:4" ht="48.85" customHeight="1" x14ac:dyDescent="0.3">
      <c r="A31" s="147">
        <v>8</v>
      </c>
      <c r="B31" s="123" t="s">
        <v>64</v>
      </c>
      <c r="C31" s="16" t="s">
        <v>65</v>
      </c>
      <c r="D31" s="163" t="s">
        <v>15</v>
      </c>
    </row>
    <row r="32" spans="1:4" ht="46.65" x14ac:dyDescent="0.3">
      <c r="A32" s="147"/>
      <c r="B32" s="123"/>
      <c r="C32" s="16" t="s">
        <v>66</v>
      </c>
      <c r="D32" s="164"/>
    </row>
    <row r="33" spans="1:4" ht="46.65" x14ac:dyDescent="0.3">
      <c r="A33" s="147"/>
      <c r="B33" s="123"/>
      <c r="C33" s="16" t="s">
        <v>67</v>
      </c>
      <c r="D33" s="164"/>
    </row>
    <row r="34" spans="1:4" ht="31.1" x14ac:dyDescent="0.3">
      <c r="A34" s="147"/>
      <c r="B34" s="123"/>
      <c r="C34" s="16" t="s">
        <v>68</v>
      </c>
      <c r="D34" s="165"/>
    </row>
  </sheetData>
  <mergeCells count="25">
    <mergeCell ref="A2:G2"/>
    <mergeCell ref="A3:B3"/>
    <mergeCell ref="A5:D5"/>
    <mergeCell ref="A7:D7"/>
    <mergeCell ref="A8:A11"/>
    <mergeCell ref="B8:B11"/>
    <mergeCell ref="D8:D11"/>
    <mergeCell ref="A12:A15"/>
    <mergeCell ref="B12:B15"/>
    <mergeCell ref="D12:D15"/>
    <mergeCell ref="A16:A23"/>
    <mergeCell ref="B16:B23"/>
    <mergeCell ref="D16:D23"/>
    <mergeCell ref="A24:A25"/>
    <mergeCell ref="B24:B25"/>
    <mergeCell ref="D24:D25"/>
    <mergeCell ref="A26:A28"/>
    <mergeCell ref="B26:B28"/>
    <mergeCell ref="D26:D28"/>
    <mergeCell ref="A29:A30"/>
    <mergeCell ref="B29:B30"/>
    <mergeCell ref="D29:D30"/>
    <mergeCell ref="A31:A34"/>
    <mergeCell ref="B31:B34"/>
    <mergeCell ref="D31:D34"/>
  </mergeCells>
  <printOptions gridLines="1"/>
  <pageMargins left="0.7" right="0.7" top="0.75" bottom="0.75" header="0.51181102362204689" footer="0.51181102362204689"/>
  <pageSetup paperSize="9" scale="76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D41" sqref="D41"/>
    </sheetView>
  </sheetViews>
  <sheetFormatPr defaultColWidth="9" defaultRowHeight="14.4" x14ac:dyDescent="0.3"/>
  <cols>
    <col min="2" max="2" width="22.09765625" customWidth="1"/>
    <col min="3" max="3" width="38.8984375" customWidth="1"/>
    <col min="4" max="4" width="27.19921875" customWidth="1"/>
    <col min="5" max="5" width="20.59765625" customWidth="1"/>
    <col min="6" max="6" width="21.59765625" customWidth="1"/>
    <col min="7" max="7" width="24.8984375" customWidth="1"/>
  </cols>
  <sheetData>
    <row r="1" spans="1:7" x14ac:dyDescent="0.3">
      <c r="G1" t="s">
        <v>229</v>
      </c>
    </row>
    <row r="2" spans="1:7" ht="19.600000000000001" customHeight="1" x14ac:dyDescent="0.3">
      <c r="A2" s="161" t="s">
        <v>230</v>
      </c>
      <c r="B2" s="161"/>
      <c r="C2" s="161"/>
      <c r="D2" s="161"/>
      <c r="E2" s="161"/>
      <c r="F2" s="161"/>
      <c r="G2" s="161"/>
    </row>
    <row r="3" spans="1:7" ht="18.75" customHeight="1" x14ac:dyDescent="0.3">
      <c r="A3" s="144" t="s">
        <v>170</v>
      </c>
      <c r="B3" s="144"/>
      <c r="C3" s="92"/>
      <c r="D3" s="92"/>
      <c r="E3" s="92"/>
      <c r="F3" s="92"/>
      <c r="G3" s="92"/>
    </row>
    <row r="4" spans="1:7" ht="102.85" customHeight="1" x14ac:dyDescent="0.3">
      <c r="A4" s="46" t="s">
        <v>3</v>
      </c>
      <c r="B4" s="46" t="s">
        <v>171</v>
      </c>
      <c r="C4" s="46" t="s">
        <v>4</v>
      </c>
      <c r="D4" s="46" t="s">
        <v>231</v>
      </c>
    </row>
    <row r="5" spans="1:7" ht="16.600000000000001" customHeight="1" x14ac:dyDescent="0.3">
      <c r="A5" s="145" t="s">
        <v>173</v>
      </c>
      <c r="B5" s="145"/>
      <c r="C5" s="145"/>
      <c r="D5" s="145"/>
    </row>
    <row r="6" spans="1:7" ht="51" customHeight="1" x14ac:dyDescent="0.3">
      <c r="A6" s="46">
        <v>1</v>
      </c>
      <c r="B6" s="99" t="s">
        <v>173</v>
      </c>
      <c r="C6" s="99" t="s">
        <v>174</v>
      </c>
      <c r="D6" s="46" t="s">
        <v>15</v>
      </c>
    </row>
    <row r="7" spans="1:7" ht="16.3" customHeight="1" x14ac:dyDescent="0.3">
      <c r="A7" s="145" t="s">
        <v>176</v>
      </c>
      <c r="B7" s="145"/>
      <c r="C7" s="145"/>
      <c r="D7" s="145"/>
    </row>
    <row r="8" spans="1:7" ht="78.2" customHeight="1" x14ac:dyDescent="0.3">
      <c r="A8" s="123">
        <v>2</v>
      </c>
      <c r="B8" s="123" t="s">
        <v>18</v>
      </c>
      <c r="C8" s="4" t="s">
        <v>19</v>
      </c>
      <c r="D8" s="45" t="s">
        <v>15</v>
      </c>
    </row>
    <row r="9" spans="1:7" ht="62.25" x14ac:dyDescent="0.3">
      <c r="A9" s="123"/>
      <c r="B9" s="123"/>
      <c r="C9" s="4" t="s">
        <v>21</v>
      </c>
      <c r="D9" s="45" t="s">
        <v>15</v>
      </c>
    </row>
    <row r="10" spans="1:7" ht="77.8" x14ac:dyDescent="0.3">
      <c r="A10" s="123"/>
      <c r="B10" s="123"/>
      <c r="C10" s="4" t="s">
        <v>23</v>
      </c>
      <c r="D10" s="45" t="s">
        <v>15</v>
      </c>
    </row>
    <row r="11" spans="1:7" ht="62.25" x14ac:dyDescent="0.3">
      <c r="A11" s="123"/>
      <c r="B11" s="123"/>
      <c r="C11" s="4" t="s">
        <v>25</v>
      </c>
      <c r="D11" s="45" t="s">
        <v>15</v>
      </c>
    </row>
    <row r="12" spans="1:7" ht="63.1" customHeight="1" x14ac:dyDescent="0.3">
      <c r="A12" s="142">
        <v>3</v>
      </c>
      <c r="B12" s="123" t="s">
        <v>178</v>
      </c>
      <c r="C12" s="93" t="s">
        <v>179</v>
      </c>
      <c r="D12" s="94" t="s">
        <v>15</v>
      </c>
    </row>
    <row r="13" spans="1:7" ht="46.65" x14ac:dyDescent="0.3">
      <c r="A13" s="142"/>
      <c r="B13" s="123"/>
      <c r="C13" s="93" t="s">
        <v>50</v>
      </c>
      <c r="D13" s="94" t="s">
        <v>15</v>
      </c>
    </row>
    <row r="14" spans="1:7" ht="46.65" x14ac:dyDescent="0.3">
      <c r="A14" s="142"/>
      <c r="B14" s="123"/>
      <c r="C14" s="93" t="s">
        <v>95</v>
      </c>
      <c r="D14" s="94" t="s">
        <v>15</v>
      </c>
    </row>
    <row r="15" spans="1:7" ht="77.8" x14ac:dyDescent="0.3">
      <c r="A15" s="142"/>
      <c r="B15" s="123"/>
      <c r="C15" s="93" t="s">
        <v>53</v>
      </c>
      <c r="D15" s="94" t="s">
        <v>15</v>
      </c>
    </row>
    <row r="16" spans="1:7" ht="62.5" customHeight="1" x14ac:dyDescent="0.3">
      <c r="A16" s="147">
        <v>4</v>
      </c>
      <c r="B16" s="123" t="s">
        <v>183</v>
      </c>
      <c r="C16" s="85" t="s">
        <v>55</v>
      </c>
      <c r="D16" s="71" t="s">
        <v>15</v>
      </c>
    </row>
    <row r="17" spans="1:4" ht="62.25" x14ac:dyDescent="0.3">
      <c r="A17" s="147"/>
      <c r="B17" s="123"/>
      <c r="C17" s="85" t="s">
        <v>57</v>
      </c>
      <c r="D17" s="71" t="s">
        <v>15</v>
      </c>
    </row>
    <row r="18" spans="1:4" ht="62.25" x14ac:dyDescent="0.3">
      <c r="A18" s="147"/>
      <c r="B18" s="123"/>
      <c r="C18" s="85" t="s">
        <v>58</v>
      </c>
      <c r="D18" s="71" t="s">
        <v>15</v>
      </c>
    </row>
    <row r="19" spans="1:4" ht="62.25" x14ac:dyDescent="0.3">
      <c r="A19" s="147"/>
      <c r="B19" s="123"/>
      <c r="C19" s="85" t="s">
        <v>202</v>
      </c>
      <c r="D19" s="71" t="s">
        <v>15</v>
      </c>
    </row>
    <row r="20" spans="1:4" ht="46.65" x14ac:dyDescent="0.3">
      <c r="A20" s="147"/>
      <c r="B20" s="123"/>
      <c r="C20" s="85" t="s">
        <v>60</v>
      </c>
      <c r="D20" s="71" t="s">
        <v>15</v>
      </c>
    </row>
    <row r="21" spans="1:4" ht="62.25" x14ac:dyDescent="0.3">
      <c r="A21" s="147"/>
      <c r="B21" s="123"/>
      <c r="C21" s="85" t="s">
        <v>203</v>
      </c>
      <c r="D21" s="71" t="s">
        <v>15</v>
      </c>
    </row>
    <row r="22" spans="1:4" ht="62.25" x14ac:dyDescent="0.3">
      <c r="A22" s="147"/>
      <c r="B22" s="123"/>
      <c r="C22" s="85" t="s">
        <v>204</v>
      </c>
      <c r="D22" s="71" t="s">
        <v>15</v>
      </c>
    </row>
    <row r="23" spans="1:4" ht="31.1" x14ac:dyDescent="0.3">
      <c r="A23" s="147"/>
      <c r="B23" s="123"/>
      <c r="C23" s="85" t="s">
        <v>205</v>
      </c>
      <c r="D23" s="71" t="s">
        <v>15</v>
      </c>
    </row>
    <row r="24" spans="1:4" ht="69" customHeight="1" x14ac:dyDescent="0.3">
      <c r="A24" s="155">
        <v>5</v>
      </c>
      <c r="B24" s="156" t="s">
        <v>185</v>
      </c>
      <c r="C24" s="95" t="s">
        <v>187</v>
      </c>
      <c r="D24" s="95" t="s">
        <v>15</v>
      </c>
    </row>
    <row r="25" spans="1:4" ht="30.85" customHeight="1" x14ac:dyDescent="0.3">
      <c r="A25" s="155"/>
      <c r="B25" s="156"/>
      <c r="C25" s="95" t="s">
        <v>188</v>
      </c>
      <c r="D25" s="95" t="s">
        <v>15</v>
      </c>
    </row>
    <row r="26" spans="1:4" ht="63.1" customHeight="1" x14ac:dyDescent="0.3">
      <c r="A26" s="147">
        <v>6</v>
      </c>
      <c r="B26" s="123" t="s">
        <v>192</v>
      </c>
      <c r="C26" s="96" t="s">
        <v>206</v>
      </c>
      <c r="D26" s="96" t="s">
        <v>15</v>
      </c>
    </row>
    <row r="27" spans="1:4" ht="63.1" customHeight="1" x14ac:dyDescent="0.3">
      <c r="A27" s="147"/>
      <c r="B27" s="123"/>
      <c r="C27" s="96" t="s">
        <v>41</v>
      </c>
      <c r="D27" s="96"/>
    </row>
    <row r="28" spans="1:4" ht="46.65" x14ac:dyDescent="0.3">
      <c r="A28" s="147"/>
      <c r="B28" s="123"/>
      <c r="C28" s="96" t="s">
        <v>40</v>
      </c>
      <c r="D28" s="103" t="s">
        <v>15</v>
      </c>
    </row>
    <row r="29" spans="1:4" ht="78.8" customHeight="1" x14ac:dyDescent="0.3">
      <c r="A29" s="147">
        <v>7</v>
      </c>
      <c r="B29" s="123" t="s">
        <v>43</v>
      </c>
      <c r="C29" s="97" t="s">
        <v>187</v>
      </c>
      <c r="D29" s="167" t="s">
        <v>15</v>
      </c>
    </row>
    <row r="30" spans="1:4" ht="31.1" x14ac:dyDescent="0.3">
      <c r="A30" s="147"/>
      <c r="B30" s="147"/>
      <c r="C30" s="97" t="s">
        <v>188</v>
      </c>
      <c r="D30" s="167"/>
    </row>
    <row r="31" spans="1:4" ht="49.55" customHeight="1" x14ac:dyDescent="0.3">
      <c r="A31" s="147">
        <v>8</v>
      </c>
      <c r="B31" s="123" t="s">
        <v>64</v>
      </c>
      <c r="C31" s="16" t="s">
        <v>65</v>
      </c>
      <c r="D31" s="45" t="s">
        <v>15</v>
      </c>
    </row>
    <row r="32" spans="1:4" ht="46.65" x14ac:dyDescent="0.3">
      <c r="A32" s="147"/>
      <c r="B32" s="123"/>
      <c r="C32" s="16" t="s">
        <v>66</v>
      </c>
      <c r="D32" s="45" t="s">
        <v>15</v>
      </c>
    </row>
    <row r="33" spans="1:4" ht="46.65" x14ac:dyDescent="0.3">
      <c r="A33" s="147"/>
      <c r="B33" s="123"/>
      <c r="C33" s="16" t="s">
        <v>67</v>
      </c>
      <c r="D33" s="45" t="s">
        <v>15</v>
      </c>
    </row>
    <row r="34" spans="1:4" ht="31.1" x14ac:dyDescent="0.3">
      <c r="A34" s="147"/>
      <c r="B34" s="123"/>
      <c r="C34" s="16" t="s">
        <v>68</v>
      </c>
      <c r="D34" s="45" t="s">
        <v>15</v>
      </c>
    </row>
  </sheetData>
  <mergeCells count="19">
    <mergeCell ref="A2:G2"/>
    <mergeCell ref="A3:B3"/>
    <mergeCell ref="A5:D5"/>
    <mergeCell ref="A7:D7"/>
    <mergeCell ref="A8:A11"/>
    <mergeCell ref="B8:B11"/>
    <mergeCell ref="D29:D30"/>
    <mergeCell ref="A12:A15"/>
    <mergeCell ref="B12:B15"/>
    <mergeCell ref="A16:A23"/>
    <mergeCell ref="B16:B23"/>
    <mergeCell ref="A24:A25"/>
    <mergeCell ref="B24:B25"/>
    <mergeCell ref="A31:A34"/>
    <mergeCell ref="B31:B34"/>
    <mergeCell ref="A26:A28"/>
    <mergeCell ref="B26:B28"/>
    <mergeCell ref="A29:A30"/>
    <mergeCell ref="B29:B30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defaultColWidth="9" defaultRowHeight="14.4" x14ac:dyDescent="0.3"/>
  <sheetData/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48"/>
  <sheetViews>
    <sheetView topLeftCell="A58" zoomScale="85" workbookViewId="0">
      <selection activeCell="B100" sqref="B100"/>
    </sheetView>
  </sheetViews>
  <sheetFormatPr defaultColWidth="8.8984375" defaultRowHeight="14.4" x14ac:dyDescent="0.3"/>
  <cols>
    <col min="1" max="1" width="8.09765625" style="1" customWidth="1"/>
    <col min="2" max="2" width="25.8984375" style="1" customWidth="1"/>
    <col min="3" max="3" width="22.8984375" style="1" customWidth="1"/>
    <col min="4" max="4" width="24.09765625" style="1" customWidth="1"/>
    <col min="5" max="5" width="30.09765625" style="1" customWidth="1"/>
    <col min="6" max="257" width="8.8984375" style="1"/>
  </cols>
  <sheetData>
    <row r="1" spans="1:10" x14ac:dyDescent="0.3">
      <c r="E1" s="1" t="s">
        <v>69</v>
      </c>
    </row>
    <row r="2" spans="1:10" ht="15.55" x14ac:dyDescent="0.3">
      <c r="A2" s="21" t="s">
        <v>70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78.8" customHeight="1" x14ac:dyDescent="0.3">
      <c r="A3" s="23" t="s">
        <v>3</v>
      </c>
      <c r="B3" s="24" t="s">
        <v>71</v>
      </c>
      <c r="C3" s="24" t="s">
        <v>72</v>
      </c>
      <c r="D3" s="24" t="s">
        <v>73</v>
      </c>
      <c r="E3" s="24" t="s">
        <v>74</v>
      </c>
    </row>
    <row r="4" spans="1:10" ht="15.55" x14ac:dyDescent="0.3">
      <c r="A4" s="23"/>
      <c r="B4" s="24">
        <v>1</v>
      </c>
      <c r="C4" s="24">
        <v>2</v>
      </c>
      <c r="D4" s="24">
        <v>3</v>
      </c>
      <c r="E4" s="24">
        <v>4</v>
      </c>
    </row>
    <row r="5" spans="1:10" ht="15.7" customHeight="1" x14ac:dyDescent="0.3">
      <c r="A5" s="109" t="s">
        <v>75</v>
      </c>
      <c r="B5" s="109"/>
      <c r="C5" s="109"/>
      <c r="D5" s="109"/>
      <c r="E5" s="109"/>
      <c r="F5" s="25"/>
      <c r="G5" s="25"/>
    </row>
    <row r="6" spans="1:10" ht="62.25" x14ac:dyDescent="0.3">
      <c r="A6" s="5">
        <v>1</v>
      </c>
      <c r="B6" s="26" t="s">
        <v>13</v>
      </c>
      <c r="C6" s="3" t="s">
        <v>76</v>
      </c>
      <c r="D6" s="27">
        <v>11856</v>
      </c>
      <c r="E6" s="27">
        <v>0</v>
      </c>
      <c r="F6" s="25"/>
      <c r="G6" s="25"/>
    </row>
    <row r="7" spans="1:10" ht="46.65" x14ac:dyDescent="0.3">
      <c r="A7" s="5">
        <v>2</v>
      </c>
      <c r="B7" s="26" t="s">
        <v>16</v>
      </c>
      <c r="C7" s="3" t="s">
        <v>76</v>
      </c>
      <c r="D7" s="27">
        <v>16924</v>
      </c>
      <c r="E7" s="27">
        <v>0</v>
      </c>
      <c r="F7" s="25"/>
      <c r="G7" s="25"/>
    </row>
    <row r="8" spans="1:10" ht="108.9" x14ac:dyDescent="0.3">
      <c r="A8" s="27">
        <v>3</v>
      </c>
      <c r="B8" s="28" t="s">
        <v>17</v>
      </c>
      <c r="C8" s="29" t="s">
        <v>76</v>
      </c>
      <c r="D8" s="30">
        <v>673</v>
      </c>
      <c r="E8" s="30">
        <v>0</v>
      </c>
      <c r="F8" s="25"/>
      <c r="G8" s="25"/>
    </row>
    <row r="9" spans="1:10" s="1" customFormat="1" ht="15.7" customHeight="1" x14ac:dyDescent="0.3">
      <c r="A9" s="109" t="s">
        <v>18</v>
      </c>
      <c r="B9" s="109"/>
      <c r="C9" s="109"/>
      <c r="D9" s="109"/>
      <c r="E9" s="109"/>
      <c r="F9" s="25"/>
      <c r="G9" s="25"/>
    </row>
    <row r="10" spans="1:10" s="1" customFormat="1" ht="124.45" x14ac:dyDescent="0.3">
      <c r="A10" s="5">
        <v>4</v>
      </c>
      <c r="B10" s="31" t="s">
        <v>19</v>
      </c>
      <c r="C10" s="4" t="s">
        <v>77</v>
      </c>
      <c r="D10" s="4" t="s">
        <v>78</v>
      </c>
      <c r="E10" s="27">
        <v>0</v>
      </c>
      <c r="F10" s="25"/>
      <c r="G10" s="25"/>
    </row>
    <row r="11" spans="1:10" s="1" customFormat="1" ht="93.35" x14ac:dyDescent="0.3">
      <c r="A11" s="5">
        <v>5</v>
      </c>
      <c r="B11" s="3" t="s">
        <v>21</v>
      </c>
      <c r="C11" s="4" t="s">
        <v>77</v>
      </c>
      <c r="D11" s="4" t="s">
        <v>78</v>
      </c>
      <c r="E11" s="27">
        <v>0</v>
      </c>
      <c r="F11" s="25"/>
      <c r="G11" s="25"/>
    </row>
    <row r="12" spans="1:10" s="1" customFormat="1" ht="124.45" x14ac:dyDescent="0.3">
      <c r="A12" s="5">
        <v>6</v>
      </c>
      <c r="B12" s="3" t="s">
        <v>23</v>
      </c>
      <c r="C12" s="4" t="s">
        <v>77</v>
      </c>
      <c r="D12" s="4" t="s">
        <v>78</v>
      </c>
      <c r="E12" s="27">
        <v>0</v>
      </c>
      <c r="F12" s="25"/>
      <c r="G12" s="25"/>
    </row>
    <row r="13" spans="1:10" s="1" customFormat="1" ht="77.8" x14ac:dyDescent="0.3">
      <c r="A13" s="4">
        <v>7</v>
      </c>
      <c r="B13" s="3" t="s">
        <v>25</v>
      </c>
      <c r="C13" s="4" t="s">
        <v>77</v>
      </c>
      <c r="D13" s="4" t="s">
        <v>78</v>
      </c>
      <c r="E13" s="30">
        <v>0</v>
      </c>
      <c r="F13" s="25"/>
      <c r="G13" s="25"/>
    </row>
    <row r="14" spans="1:10" ht="15.7" customHeight="1" x14ac:dyDescent="0.3">
      <c r="A14" s="104" t="s">
        <v>28</v>
      </c>
      <c r="B14" s="104"/>
      <c r="C14" s="104"/>
      <c r="D14" s="104"/>
      <c r="E14" s="104"/>
      <c r="F14" s="25"/>
      <c r="G14" s="25"/>
    </row>
    <row r="15" spans="1:10" ht="93.35" x14ac:dyDescent="0.3">
      <c r="A15" s="4">
        <v>8</v>
      </c>
      <c r="B15" s="4" t="s">
        <v>79</v>
      </c>
      <c r="C15" s="32" t="s">
        <v>80</v>
      </c>
      <c r="D15" s="4" t="s">
        <v>78</v>
      </c>
      <c r="E15" s="33" t="s">
        <v>15</v>
      </c>
      <c r="F15" s="25"/>
      <c r="G15" s="25"/>
      <c r="H15" s="1" t="s">
        <v>81</v>
      </c>
    </row>
    <row r="16" spans="1:10" ht="93.35" x14ac:dyDescent="0.3">
      <c r="A16" s="4">
        <v>9</v>
      </c>
      <c r="B16" s="4" t="s">
        <v>82</v>
      </c>
      <c r="C16" s="32" t="s">
        <v>83</v>
      </c>
      <c r="D16" s="4" t="s">
        <v>78</v>
      </c>
      <c r="E16" s="34" t="s">
        <v>15</v>
      </c>
      <c r="F16" s="25"/>
      <c r="G16" s="25"/>
    </row>
    <row r="17" spans="1:7" ht="62.25" x14ac:dyDescent="0.3">
      <c r="A17" s="27">
        <v>10</v>
      </c>
      <c r="B17" s="4" t="s">
        <v>84</v>
      </c>
      <c r="C17" s="32" t="s">
        <v>85</v>
      </c>
      <c r="D17" s="4">
        <v>3749</v>
      </c>
      <c r="E17" s="34" t="s">
        <v>15</v>
      </c>
      <c r="F17" s="25"/>
      <c r="G17" s="25"/>
    </row>
    <row r="18" spans="1:7" ht="15.55" x14ac:dyDescent="0.3">
      <c r="A18" s="104" t="s">
        <v>35</v>
      </c>
      <c r="B18" s="104"/>
      <c r="C18" s="104"/>
      <c r="D18" s="104"/>
      <c r="E18" s="104"/>
      <c r="F18" s="35"/>
      <c r="G18" s="35"/>
    </row>
    <row r="19" spans="1:7" ht="93.35" x14ac:dyDescent="0.3">
      <c r="A19" s="4">
        <v>11</v>
      </c>
      <c r="B19" s="4" t="s">
        <v>36</v>
      </c>
      <c r="C19" s="4" t="s">
        <v>86</v>
      </c>
      <c r="D19" s="4" t="s">
        <v>78</v>
      </c>
      <c r="E19" s="33">
        <v>0</v>
      </c>
      <c r="F19" s="25"/>
      <c r="G19" s="25"/>
    </row>
    <row r="20" spans="1:7" ht="93.35" x14ac:dyDescent="0.3">
      <c r="A20" s="36">
        <v>12</v>
      </c>
      <c r="B20" s="4" t="s">
        <v>38</v>
      </c>
      <c r="C20" s="4" t="s">
        <v>87</v>
      </c>
      <c r="D20" s="4" t="s">
        <v>78</v>
      </c>
      <c r="E20" s="37">
        <v>0</v>
      </c>
      <c r="F20" s="25"/>
      <c r="G20" s="25"/>
    </row>
    <row r="21" spans="1:7" ht="108.9" x14ac:dyDescent="0.3">
      <c r="A21" s="36">
        <v>13</v>
      </c>
      <c r="B21" s="4" t="s">
        <v>39</v>
      </c>
      <c r="C21" s="4" t="s">
        <v>87</v>
      </c>
      <c r="D21" s="4" t="s">
        <v>78</v>
      </c>
      <c r="E21" s="37">
        <v>0</v>
      </c>
      <c r="F21" s="25"/>
      <c r="G21" s="25"/>
    </row>
    <row r="22" spans="1:7" ht="77.8" x14ac:dyDescent="0.3">
      <c r="A22" s="36">
        <v>14</v>
      </c>
      <c r="B22" s="4" t="s">
        <v>40</v>
      </c>
      <c r="C22" s="36" t="s">
        <v>88</v>
      </c>
      <c r="D22" s="4" t="s">
        <v>78</v>
      </c>
      <c r="E22" s="37">
        <v>0</v>
      </c>
      <c r="F22" s="25"/>
      <c r="G22" s="25"/>
    </row>
    <row r="23" spans="1:7" ht="108.9" x14ac:dyDescent="0.3">
      <c r="A23" s="36">
        <v>15</v>
      </c>
      <c r="B23" s="4" t="s">
        <v>41</v>
      </c>
      <c r="C23" s="36" t="s">
        <v>88</v>
      </c>
      <c r="D23" s="4" t="s">
        <v>78</v>
      </c>
      <c r="E23" s="37">
        <v>0</v>
      </c>
      <c r="F23" s="25"/>
      <c r="G23" s="25"/>
    </row>
    <row r="24" spans="1:7" ht="15.55" x14ac:dyDescent="0.3">
      <c r="A24" s="110" t="s">
        <v>43</v>
      </c>
      <c r="B24" s="110"/>
      <c r="C24" s="110"/>
      <c r="D24" s="110"/>
      <c r="E24" s="110"/>
      <c r="F24" s="25"/>
      <c r="G24" s="25"/>
    </row>
    <row r="25" spans="1:7" ht="46.65" x14ac:dyDescent="0.3">
      <c r="A25" s="38">
        <v>16</v>
      </c>
      <c r="B25" s="4" t="s">
        <v>44</v>
      </c>
      <c r="C25" s="32" t="s">
        <v>89</v>
      </c>
      <c r="D25" s="4">
        <v>4700</v>
      </c>
      <c r="E25" s="38"/>
      <c r="F25" s="25"/>
      <c r="G25" s="25"/>
    </row>
    <row r="26" spans="1:7" ht="77.8" x14ac:dyDescent="0.3">
      <c r="A26" s="38">
        <v>17</v>
      </c>
      <c r="B26" s="4" t="s">
        <v>90</v>
      </c>
      <c r="C26" s="4" t="s">
        <v>77</v>
      </c>
      <c r="D26" s="4" t="s">
        <v>78</v>
      </c>
      <c r="E26" s="33" t="s">
        <v>15</v>
      </c>
      <c r="F26" s="25"/>
      <c r="G26" s="25"/>
    </row>
    <row r="27" spans="1:7" ht="77.8" x14ac:dyDescent="0.3">
      <c r="A27" s="4">
        <v>18</v>
      </c>
      <c r="B27" s="4" t="s">
        <v>91</v>
      </c>
      <c r="C27" s="4" t="s">
        <v>77</v>
      </c>
      <c r="D27" s="4" t="s">
        <v>78</v>
      </c>
      <c r="E27" s="33" t="s">
        <v>15</v>
      </c>
      <c r="F27" s="25"/>
      <c r="G27" s="25"/>
    </row>
    <row r="28" spans="1:7" ht="217.75" x14ac:dyDescent="0.3">
      <c r="A28" s="4">
        <v>19</v>
      </c>
      <c r="B28" s="4" t="s">
        <v>46</v>
      </c>
      <c r="C28" s="4" t="s">
        <v>92</v>
      </c>
      <c r="D28" s="4">
        <v>2</v>
      </c>
      <c r="E28" s="33" t="s">
        <v>15</v>
      </c>
      <c r="F28" s="25"/>
      <c r="G28" s="25"/>
    </row>
    <row r="29" spans="1:7" ht="186.65" x14ac:dyDescent="0.3">
      <c r="A29" s="4">
        <v>20</v>
      </c>
      <c r="B29" s="4" t="s">
        <v>47</v>
      </c>
      <c r="C29" s="4" t="s">
        <v>93</v>
      </c>
      <c r="D29" s="4" t="s">
        <v>78</v>
      </c>
      <c r="E29" s="33" t="s">
        <v>15</v>
      </c>
      <c r="F29" s="25"/>
      <c r="G29" s="25"/>
    </row>
    <row r="30" spans="1:7" ht="15.55" x14ac:dyDescent="0.3">
      <c r="A30" s="104" t="s">
        <v>48</v>
      </c>
      <c r="B30" s="104"/>
      <c r="C30" s="104"/>
      <c r="D30" s="104"/>
      <c r="E30" s="104"/>
      <c r="F30" s="25"/>
      <c r="G30" s="25"/>
    </row>
    <row r="31" spans="1:7" ht="77.8" x14ac:dyDescent="0.3">
      <c r="A31" s="4">
        <v>21</v>
      </c>
      <c r="B31" s="14" t="s">
        <v>94</v>
      </c>
      <c r="C31" s="32" t="s">
        <v>89</v>
      </c>
      <c r="D31" s="4">
        <v>11436</v>
      </c>
      <c r="E31" s="33">
        <v>3</v>
      </c>
      <c r="F31" s="25"/>
      <c r="G31" s="25"/>
    </row>
    <row r="32" spans="1:7" ht="77.8" x14ac:dyDescent="0.3">
      <c r="A32" s="4">
        <v>22</v>
      </c>
      <c r="B32" s="14" t="s">
        <v>50</v>
      </c>
      <c r="C32" s="32" t="s">
        <v>89</v>
      </c>
      <c r="D32" s="4">
        <v>11900</v>
      </c>
      <c r="E32" s="33">
        <v>0</v>
      </c>
      <c r="F32" s="25"/>
      <c r="G32" s="25"/>
    </row>
    <row r="33" spans="1:7" ht="77.8" x14ac:dyDescent="0.3">
      <c r="A33" s="4">
        <v>23</v>
      </c>
      <c r="B33" s="14" t="s">
        <v>95</v>
      </c>
      <c r="C33" s="4" t="s">
        <v>88</v>
      </c>
      <c r="D33" s="4">
        <v>39</v>
      </c>
      <c r="E33" s="33" t="s">
        <v>15</v>
      </c>
      <c r="F33" s="25"/>
      <c r="G33" s="25"/>
    </row>
    <row r="34" spans="1:7" ht="108.9" x14ac:dyDescent="0.3">
      <c r="A34" s="4">
        <v>24</v>
      </c>
      <c r="B34" s="14" t="s">
        <v>53</v>
      </c>
      <c r="C34" s="4" t="s">
        <v>88</v>
      </c>
      <c r="D34" s="4">
        <v>200</v>
      </c>
      <c r="E34" s="33" t="s">
        <v>15</v>
      </c>
      <c r="F34" s="25"/>
      <c r="G34" s="25"/>
    </row>
    <row r="35" spans="1:7" ht="15.55" x14ac:dyDescent="0.3">
      <c r="A35" s="104" t="s">
        <v>54</v>
      </c>
      <c r="B35" s="104"/>
      <c r="C35" s="104"/>
      <c r="D35" s="104"/>
      <c r="E35" s="104"/>
      <c r="F35" s="25"/>
      <c r="G35" s="25"/>
    </row>
    <row r="36" spans="1:7" ht="124.45" x14ac:dyDescent="0.3">
      <c r="A36" s="12">
        <v>25</v>
      </c>
      <c r="B36" s="14" t="s">
        <v>55</v>
      </c>
      <c r="C36" s="4" t="s">
        <v>96</v>
      </c>
      <c r="D36" s="39" t="s">
        <v>78</v>
      </c>
      <c r="E36" s="4">
        <v>0</v>
      </c>
      <c r="F36" s="25"/>
      <c r="G36" s="25"/>
    </row>
    <row r="37" spans="1:7" ht="124.45" x14ac:dyDescent="0.3">
      <c r="A37" s="12">
        <v>26</v>
      </c>
      <c r="B37" s="14" t="s">
        <v>57</v>
      </c>
      <c r="C37" s="4" t="s">
        <v>96</v>
      </c>
      <c r="D37" s="39" t="s">
        <v>78</v>
      </c>
      <c r="E37" s="4">
        <v>0</v>
      </c>
    </row>
    <row r="38" spans="1:7" ht="124.45" x14ac:dyDescent="0.3">
      <c r="A38" s="12">
        <v>27</v>
      </c>
      <c r="B38" s="14" t="s">
        <v>58</v>
      </c>
      <c r="C38" s="4" t="s">
        <v>96</v>
      </c>
      <c r="D38" s="39" t="s">
        <v>78</v>
      </c>
      <c r="E38" s="4">
        <v>0</v>
      </c>
    </row>
    <row r="39" spans="1:7" ht="124.45" x14ac:dyDescent="0.3">
      <c r="A39" s="12">
        <v>28</v>
      </c>
      <c r="B39" s="14" t="s">
        <v>59</v>
      </c>
      <c r="C39" s="4" t="s">
        <v>96</v>
      </c>
      <c r="D39" s="39" t="s">
        <v>78</v>
      </c>
      <c r="E39" s="4">
        <v>0</v>
      </c>
    </row>
    <row r="40" spans="1:7" ht="124.45" x14ac:dyDescent="0.3">
      <c r="A40" s="12">
        <v>29</v>
      </c>
      <c r="B40" s="14" t="s">
        <v>60</v>
      </c>
      <c r="C40" s="4" t="s">
        <v>96</v>
      </c>
      <c r="D40" s="39" t="s">
        <v>78</v>
      </c>
      <c r="E40" s="4">
        <v>0</v>
      </c>
    </row>
    <row r="41" spans="1:7" ht="124.45" x14ac:dyDescent="0.3">
      <c r="A41" s="12">
        <v>30</v>
      </c>
      <c r="B41" s="14" t="s">
        <v>61</v>
      </c>
      <c r="C41" s="4" t="s">
        <v>96</v>
      </c>
      <c r="D41" s="39" t="s">
        <v>78</v>
      </c>
      <c r="E41" s="4">
        <v>0</v>
      </c>
    </row>
    <row r="42" spans="1:7" ht="124.45" x14ac:dyDescent="0.3">
      <c r="A42" s="12">
        <v>31</v>
      </c>
      <c r="B42" s="14" t="s">
        <v>62</v>
      </c>
      <c r="C42" s="4" t="s">
        <v>96</v>
      </c>
      <c r="D42" s="39" t="s">
        <v>78</v>
      </c>
      <c r="E42" s="4">
        <v>0</v>
      </c>
    </row>
    <row r="43" spans="1:7" ht="62.25" x14ac:dyDescent="0.3">
      <c r="A43" s="12">
        <v>32</v>
      </c>
      <c r="B43" s="14" t="s">
        <v>63</v>
      </c>
      <c r="C43" s="40" t="s">
        <v>97</v>
      </c>
      <c r="D43" s="39" t="s">
        <v>78</v>
      </c>
      <c r="E43" s="4">
        <v>0</v>
      </c>
    </row>
    <row r="44" spans="1:7" ht="15.55" x14ac:dyDescent="0.3">
      <c r="A44" s="104" t="s">
        <v>64</v>
      </c>
      <c r="B44" s="104"/>
      <c r="C44" s="104"/>
      <c r="D44" s="104"/>
      <c r="E44" s="104"/>
    </row>
    <row r="45" spans="1:7" ht="62.25" x14ac:dyDescent="0.3">
      <c r="A45" s="12">
        <v>33</v>
      </c>
      <c r="B45" s="16" t="s">
        <v>65</v>
      </c>
      <c r="C45" s="4" t="s">
        <v>97</v>
      </c>
      <c r="D45" s="4">
        <v>503</v>
      </c>
      <c r="E45" s="4">
        <v>0</v>
      </c>
    </row>
    <row r="46" spans="1:7" ht="62.25" x14ac:dyDescent="0.3">
      <c r="A46" s="12">
        <v>34</v>
      </c>
      <c r="B46" s="16" t="s">
        <v>66</v>
      </c>
      <c r="C46" s="4" t="s">
        <v>97</v>
      </c>
      <c r="D46" s="4">
        <v>683</v>
      </c>
      <c r="E46" s="4">
        <v>0</v>
      </c>
    </row>
    <row r="47" spans="1:7" ht="62.25" x14ac:dyDescent="0.3">
      <c r="A47" s="12">
        <v>35</v>
      </c>
      <c r="B47" s="16" t="s">
        <v>67</v>
      </c>
      <c r="C47" s="4" t="s">
        <v>97</v>
      </c>
      <c r="D47" s="4">
        <v>79</v>
      </c>
      <c r="E47" s="4">
        <v>0</v>
      </c>
    </row>
    <row r="48" spans="1:7" ht="62.25" x14ac:dyDescent="0.3">
      <c r="A48" s="12">
        <v>36</v>
      </c>
      <c r="B48" s="16" t="s">
        <v>68</v>
      </c>
      <c r="C48" s="4" t="s">
        <v>97</v>
      </c>
      <c r="D48" s="4">
        <v>329</v>
      </c>
      <c r="E48" s="4">
        <v>0</v>
      </c>
    </row>
  </sheetData>
  <mergeCells count="8">
    <mergeCell ref="A30:E30"/>
    <mergeCell ref="A35:E35"/>
    <mergeCell ref="A44:E44"/>
    <mergeCell ref="A5:E5"/>
    <mergeCell ref="A9:E9"/>
    <mergeCell ref="A14:E14"/>
    <mergeCell ref="A18:E18"/>
    <mergeCell ref="A24:E24"/>
  </mergeCells>
  <printOptions gridLines="1"/>
  <pageMargins left="0.7" right="0.7" top="0.75" bottom="0.75" header="0.51181102362204689" footer="0.51181102362204689"/>
  <pageSetup paperSize="9" scale="88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opLeftCell="D1" workbookViewId="0">
      <selection activeCell="G3" sqref="G3:H3"/>
    </sheetView>
  </sheetViews>
  <sheetFormatPr defaultColWidth="9" defaultRowHeight="14.4" x14ac:dyDescent="0.3"/>
  <cols>
    <col min="1" max="1" width="31.19921875" customWidth="1"/>
    <col min="2" max="2" width="14" customWidth="1"/>
    <col min="3" max="3" width="28.69921875" customWidth="1"/>
    <col min="4" max="4" width="16.8984375" customWidth="1"/>
    <col min="5" max="5" width="24.3984375" customWidth="1"/>
    <col min="6" max="6" width="14" customWidth="1"/>
    <col min="7" max="7" width="26" customWidth="1"/>
    <col min="8" max="8" width="11.59765625" customWidth="1"/>
    <col min="9" max="9" width="33.19921875" customWidth="1"/>
  </cols>
  <sheetData>
    <row r="1" spans="1:14" ht="15.55" x14ac:dyDescent="0.3">
      <c r="A1" s="41"/>
      <c r="B1" s="41"/>
      <c r="C1" s="41"/>
      <c r="D1" s="41"/>
      <c r="E1" s="41"/>
      <c r="F1" s="41"/>
      <c r="G1" s="41"/>
      <c r="H1" s="41"/>
      <c r="I1" s="41" t="s">
        <v>98</v>
      </c>
      <c r="J1" s="41"/>
    </row>
    <row r="2" spans="1:14" ht="15.55" x14ac:dyDescent="0.3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43"/>
      <c r="L2" s="43"/>
      <c r="M2" s="43"/>
      <c r="N2" s="43"/>
    </row>
    <row r="3" spans="1:14" ht="78.8" customHeight="1" x14ac:dyDescent="0.3">
      <c r="A3" s="126" t="s">
        <v>100</v>
      </c>
      <c r="B3" s="126"/>
      <c r="C3" s="126" t="s">
        <v>101</v>
      </c>
      <c r="D3" s="126"/>
      <c r="E3" s="126" t="s">
        <v>102</v>
      </c>
      <c r="F3" s="126"/>
      <c r="G3" s="126" t="s">
        <v>103</v>
      </c>
      <c r="H3" s="126"/>
      <c r="I3" s="126" t="s">
        <v>104</v>
      </c>
      <c r="J3" s="126"/>
    </row>
    <row r="4" spans="1:14" ht="78.8" customHeight="1" x14ac:dyDescent="0.3">
      <c r="A4" s="45" t="s">
        <v>105</v>
      </c>
      <c r="B4" s="45" t="s">
        <v>106</v>
      </c>
      <c r="C4" s="45" t="s">
        <v>105</v>
      </c>
      <c r="D4" s="45" t="s">
        <v>106</v>
      </c>
      <c r="E4" s="45" t="s">
        <v>105</v>
      </c>
      <c r="F4" s="45" t="s">
        <v>106</v>
      </c>
      <c r="G4" s="45" t="s">
        <v>105</v>
      </c>
      <c r="H4" s="45" t="s">
        <v>106</v>
      </c>
      <c r="I4" s="45" t="s">
        <v>105</v>
      </c>
      <c r="J4" s="45" t="s">
        <v>106</v>
      </c>
    </row>
    <row r="5" spans="1:14" ht="15.55" x14ac:dyDescent="0.3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</row>
    <row r="6" spans="1:14" ht="15.7" customHeight="1" x14ac:dyDescent="0.3">
      <c r="A6" s="124" t="s">
        <v>75</v>
      </c>
      <c r="B6" s="124"/>
      <c r="C6" s="124"/>
      <c r="D6" s="124"/>
      <c r="E6" s="124"/>
      <c r="F6" s="124"/>
      <c r="G6" s="124"/>
      <c r="H6" s="124"/>
      <c r="I6" s="124"/>
      <c r="J6" s="47"/>
    </row>
    <row r="7" spans="1:14" ht="15.7" customHeight="1" x14ac:dyDescent="0.3">
      <c r="A7" s="125" t="s">
        <v>107</v>
      </c>
      <c r="B7" s="125"/>
      <c r="C7" s="125"/>
      <c r="D7" s="125"/>
      <c r="E7" s="125"/>
      <c r="F7" s="125"/>
      <c r="G7" s="125"/>
      <c r="H7" s="125"/>
      <c r="I7" s="125"/>
      <c r="J7" s="47"/>
    </row>
    <row r="8" spans="1:14" ht="14.4" customHeight="1" x14ac:dyDescent="0.3">
      <c r="A8" s="123" t="s">
        <v>108</v>
      </c>
      <c r="B8" s="123">
        <v>100</v>
      </c>
      <c r="C8" s="123" t="s">
        <v>109</v>
      </c>
      <c r="D8" s="123"/>
      <c r="E8" s="123" t="s">
        <v>109</v>
      </c>
      <c r="F8" s="123"/>
      <c r="G8" s="123" t="s">
        <v>109</v>
      </c>
      <c r="H8" s="123"/>
      <c r="I8" s="123" t="s">
        <v>109</v>
      </c>
      <c r="J8" s="122"/>
    </row>
    <row r="9" spans="1:14" ht="14.4" customHeight="1" x14ac:dyDescent="0.3">
      <c r="A9" s="123"/>
      <c r="B9" s="123"/>
      <c r="C9" s="123"/>
      <c r="D9" s="123"/>
      <c r="E9" s="123"/>
      <c r="F9" s="123"/>
      <c r="G9" s="123"/>
      <c r="H9" s="123"/>
      <c r="I9" s="123"/>
      <c r="J9" s="123"/>
    </row>
    <row r="10" spans="1:14" ht="26.35" customHeight="1" x14ac:dyDescent="0.3">
      <c r="A10" s="123"/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4" ht="15" customHeight="1" x14ac:dyDescent="0.3">
      <c r="A11" s="124" t="s">
        <v>18</v>
      </c>
      <c r="B11" s="124"/>
      <c r="C11" s="124"/>
      <c r="D11" s="124"/>
      <c r="E11" s="124"/>
      <c r="F11" s="124"/>
      <c r="G11" s="124"/>
      <c r="H11" s="124"/>
      <c r="I11" s="124"/>
      <c r="J11" s="47"/>
    </row>
    <row r="12" spans="1:14" ht="26.35" customHeight="1" x14ac:dyDescent="0.3">
      <c r="A12" s="125" t="s">
        <v>110</v>
      </c>
      <c r="B12" s="125"/>
      <c r="C12" s="125"/>
      <c r="D12" s="125"/>
      <c r="E12" s="125"/>
      <c r="F12" s="125"/>
      <c r="G12" s="125"/>
      <c r="H12" s="125"/>
      <c r="I12" s="125"/>
      <c r="J12" s="47"/>
    </row>
    <row r="13" spans="1:14" ht="26.35" customHeight="1" x14ac:dyDescent="0.3">
      <c r="A13" s="125" t="s">
        <v>111</v>
      </c>
      <c r="B13" s="125"/>
      <c r="C13" s="125"/>
      <c r="D13" s="125"/>
      <c r="E13" s="125"/>
      <c r="F13" s="125"/>
      <c r="G13" s="125"/>
      <c r="H13" s="125"/>
      <c r="I13" s="125"/>
      <c r="J13" s="47"/>
    </row>
    <row r="14" spans="1:14" ht="26.35" customHeight="1" x14ac:dyDescent="0.3">
      <c r="A14" s="123" t="s">
        <v>108</v>
      </c>
      <c r="B14" s="123">
        <v>100</v>
      </c>
      <c r="C14" s="123" t="s">
        <v>109</v>
      </c>
      <c r="D14" s="123"/>
      <c r="E14" s="123" t="s">
        <v>109</v>
      </c>
      <c r="F14" s="123"/>
      <c r="G14" s="123" t="s">
        <v>109</v>
      </c>
      <c r="H14" s="123"/>
      <c r="I14" s="123" t="s">
        <v>109</v>
      </c>
      <c r="J14" s="122"/>
    </row>
    <row r="15" spans="1:14" ht="26.35" customHeight="1" x14ac:dyDescent="0.3">
      <c r="A15" s="123"/>
      <c r="B15" s="123"/>
      <c r="C15" s="123"/>
      <c r="D15" s="123"/>
      <c r="E15" s="123"/>
      <c r="F15" s="123"/>
      <c r="G15" s="123"/>
      <c r="H15" s="123"/>
      <c r="I15" s="123"/>
      <c r="J15" s="123"/>
    </row>
    <row r="16" spans="1:14" ht="26.35" customHeight="1" x14ac:dyDescent="0.3">
      <c r="A16" s="123"/>
      <c r="B16" s="123"/>
      <c r="C16" s="123"/>
      <c r="D16" s="123"/>
      <c r="E16" s="123"/>
      <c r="F16" s="123"/>
      <c r="G16" s="123"/>
      <c r="H16" s="123"/>
      <c r="I16" s="123"/>
      <c r="J16" s="123"/>
    </row>
    <row r="17" spans="1:10" ht="14.25" customHeight="1" x14ac:dyDescent="0.3">
      <c r="A17" s="114" t="s">
        <v>28</v>
      </c>
      <c r="B17" s="114"/>
      <c r="C17" s="114"/>
      <c r="D17" s="114"/>
      <c r="E17" s="114"/>
      <c r="F17" s="114"/>
      <c r="G17" s="114"/>
      <c r="H17" s="114"/>
      <c r="I17" s="114"/>
      <c r="J17" s="114"/>
    </row>
    <row r="18" spans="1:10" ht="14.25" customHeight="1" x14ac:dyDescent="0.3">
      <c r="A18" s="121" t="s">
        <v>112</v>
      </c>
      <c r="B18" s="121"/>
      <c r="C18" s="121"/>
      <c r="D18" s="121"/>
      <c r="E18" s="121"/>
      <c r="F18" s="121"/>
      <c r="G18" s="121"/>
      <c r="H18" s="121"/>
      <c r="I18" s="121"/>
      <c r="J18" s="121"/>
    </row>
    <row r="19" spans="1:10" ht="15.55" x14ac:dyDescent="0.3">
      <c r="A19" s="121" t="s">
        <v>113</v>
      </c>
      <c r="B19" s="121"/>
      <c r="C19" s="121"/>
      <c r="D19" s="121"/>
      <c r="E19" s="121"/>
      <c r="F19" s="121"/>
      <c r="G19" s="121"/>
      <c r="H19" s="121"/>
      <c r="I19" s="121"/>
      <c r="J19" s="121"/>
    </row>
    <row r="20" spans="1:10" ht="15.55" x14ac:dyDescent="0.3">
      <c r="A20" s="121" t="s">
        <v>114</v>
      </c>
      <c r="B20" s="121"/>
      <c r="C20" s="121"/>
      <c r="D20" s="121"/>
      <c r="E20" s="121"/>
      <c r="F20" s="121"/>
      <c r="G20" s="121"/>
      <c r="H20" s="121"/>
      <c r="I20" s="121"/>
      <c r="J20" s="121"/>
    </row>
    <row r="21" spans="1:10" ht="15.55" x14ac:dyDescent="0.3">
      <c r="A21" s="50" t="s">
        <v>115</v>
      </c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5.55" x14ac:dyDescent="0.3">
      <c r="A22" s="114" t="s">
        <v>35</v>
      </c>
      <c r="B22" s="114"/>
      <c r="C22" s="114"/>
      <c r="D22" s="114"/>
      <c r="E22" s="114"/>
      <c r="F22" s="114"/>
      <c r="G22" s="114"/>
      <c r="H22" s="114"/>
      <c r="I22" s="114"/>
      <c r="J22" s="114"/>
    </row>
    <row r="23" spans="1:10" ht="15.55" x14ac:dyDescent="0.3">
      <c r="A23" s="119" t="s">
        <v>116</v>
      </c>
      <c r="B23" s="119"/>
      <c r="C23" s="119"/>
      <c r="D23" s="119"/>
      <c r="E23" s="119"/>
      <c r="F23" s="119"/>
      <c r="G23" s="119"/>
      <c r="H23" s="119"/>
      <c r="I23" s="119"/>
      <c r="J23" s="119"/>
    </row>
    <row r="24" spans="1:10" ht="15.55" x14ac:dyDescent="0.3">
      <c r="A24" s="119" t="s">
        <v>117</v>
      </c>
      <c r="B24" s="119"/>
      <c r="C24" s="119"/>
      <c r="D24" s="119"/>
      <c r="E24" s="119"/>
      <c r="F24" s="119"/>
      <c r="G24" s="119"/>
      <c r="H24" s="119"/>
      <c r="I24" s="119"/>
      <c r="J24" s="119"/>
    </row>
    <row r="25" spans="1:10" ht="15.55" x14ac:dyDescent="0.3">
      <c r="A25" s="119" t="s">
        <v>118</v>
      </c>
      <c r="B25" s="119"/>
      <c r="C25" s="119"/>
      <c r="D25" s="119"/>
      <c r="E25" s="119"/>
      <c r="F25" s="119"/>
      <c r="G25" s="119"/>
      <c r="H25" s="119"/>
      <c r="I25" s="119"/>
      <c r="J25" s="119"/>
    </row>
    <row r="26" spans="1:10" ht="15.55" x14ac:dyDescent="0.3">
      <c r="A26" s="114" t="s">
        <v>43</v>
      </c>
      <c r="B26" s="114"/>
      <c r="C26" s="114"/>
      <c r="D26" s="114"/>
      <c r="E26" s="114"/>
      <c r="F26" s="114"/>
      <c r="G26" s="114"/>
      <c r="H26" s="114"/>
      <c r="I26" s="114"/>
      <c r="J26" s="114"/>
    </row>
    <row r="27" spans="1:10" ht="15.55" x14ac:dyDescent="0.3">
      <c r="A27" s="120" t="s">
        <v>119</v>
      </c>
      <c r="B27" s="120"/>
      <c r="C27" s="120"/>
      <c r="D27" s="120"/>
      <c r="E27" s="120"/>
      <c r="F27" s="120"/>
      <c r="G27" s="120"/>
      <c r="H27" s="120"/>
      <c r="I27" s="120"/>
      <c r="J27" s="120"/>
    </row>
    <row r="28" spans="1:10" ht="15.55" x14ac:dyDescent="0.3">
      <c r="A28" s="53" t="s">
        <v>120</v>
      </c>
      <c r="B28" s="54"/>
      <c r="C28" s="54"/>
      <c r="D28" s="54"/>
      <c r="E28" s="54"/>
      <c r="F28" s="54"/>
      <c r="G28" s="54"/>
      <c r="H28" s="54"/>
      <c r="I28" s="54"/>
      <c r="J28" s="55"/>
    </row>
    <row r="29" spans="1:10" ht="30.25" customHeight="1" x14ac:dyDescent="0.3">
      <c r="A29" s="115" t="s">
        <v>121</v>
      </c>
      <c r="B29" s="115"/>
      <c r="C29" s="115"/>
      <c r="D29" s="115"/>
      <c r="E29" s="115"/>
      <c r="F29" s="115"/>
      <c r="G29" s="115"/>
      <c r="H29" s="115"/>
      <c r="I29" s="115"/>
      <c r="J29" s="115"/>
    </row>
    <row r="30" spans="1:10" ht="30.25" customHeight="1" x14ac:dyDescent="0.3">
      <c r="A30" s="116" t="s">
        <v>122</v>
      </c>
      <c r="B30" s="117"/>
      <c r="C30" s="117"/>
      <c r="D30" s="117"/>
      <c r="E30" s="117"/>
      <c r="F30" s="117"/>
      <c r="G30" s="117"/>
      <c r="H30" s="117"/>
      <c r="I30" s="117"/>
      <c r="J30" s="118"/>
    </row>
    <row r="31" spans="1:10" ht="30.25" customHeight="1" x14ac:dyDescent="0.3">
      <c r="A31" s="116" t="s">
        <v>123</v>
      </c>
      <c r="B31" s="117"/>
      <c r="C31" s="117"/>
      <c r="D31" s="117"/>
      <c r="E31" s="117"/>
      <c r="F31" s="117"/>
      <c r="G31" s="117"/>
      <c r="H31" s="117"/>
      <c r="I31" s="117"/>
      <c r="J31" s="118"/>
    </row>
    <row r="32" spans="1:10" ht="15.55" x14ac:dyDescent="0.3">
      <c r="A32" s="114" t="s">
        <v>48</v>
      </c>
      <c r="B32" s="114"/>
      <c r="C32" s="114"/>
      <c r="D32" s="114"/>
      <c r="E32" s="114"/>
      <c r="F32" s="114"/>
      <c r="G32" s="114"/>
      <c r="H32" s="114"/>
      <c r="I32" s="114"/>
      <c r="J32" s="114"/>
    </row>
    <row r="33" spans="1:10" ht="15.55" x14ac:dyDescent="0.3">
      <c r="A33" s="113" t="s">
        <v>124</v>
      </c>
      <c r="B33" s="113"/>
      <c r="C33" s="113"/>
      <c r="D33" s="113"/>
      <c r="E33" s="113"/>
      <c r="F33" s="113"/>
      <c r="G33" s="113"/>
      <c r="H33" s="113"/>
      <c r="I33" s="113"/>
      <c r="J33" s="113"/>
    </row>
    <row r="34" spans="1:10" ht="15.55" x14ac:dyDescent="0.3">
      <c r="A34" s="113" t="s">
        <v>125</v>
      </c>
      <c r="B34" s="113"/>
      <c r="C34" s="113"/>
      <c r="D34" s="113"/>
      <c r="E34" s="113"/>
      <c r="F34" s="113"/>
      <c r="G34" s="113"/>
      <c r="H34" s="113"/>
      <c r="I34" s="113"/>
      <c r="J34" s="113"/>
    </row>
    <row r="35" spans="1:10" ht="15.55" x14ac:dyDescent="0.3">
      <c r="A35" s="113" t="s">
        <v>126</v>
      </c>
      <c r="B35" s="113"/>
      <c r="C35" s="113"/>
      <c r="D35" s="113"/>
      <c r="E35" s="113"/>
      <c r="F35" s="113"/>
      <c r="G35" s="113"/>
      <c r="H35" s="113"/>
      <c r="I35" s="113"/>
      <c r="J35" s="113"/>
    </row>
    <row r="36" spans="1:10" ht="15.55" x14ac:dyDescent="0.3">
      <c r="A36" s="114" t="s">
        <v>54</v>
      </c>
      <c r="B36" s="114"/>
      <c r="C36" s="114"/>
      <c r="D36" s="114"/>
      <c r="E36" s="114"/>
      <c r="F36" s="114"/>
      <c r="G36" s="114"/>
      <c r="H36" s="114"/>
      <c r="I36" s="114"/>
      <c r="J36" s="114"/>
    </row>
    <row r="37" spans="1:10" ht="15.55" x14ac:dyDescent="0.3">
      <c r="A37" s="111" t="s">
        <v>127</v>
      </c>
      <c r="B37" s="111"/>
      <c r="C37" s="111"/>
      <c r="D37" s="111"/>
      <c r="E37" s="111"/>
      <c r="F37" s="111"/>
      <c r="G37" s="111"/>
      <c r="H37" s="111"/>
      <c r="I37" s="111"/>
      <c r="J37" s="111"/>
    </row>
    <row r="38" spans="1:10" ht="15.55" x14ac:dyDescent="0.3">
      <c r="A38" s="111" t="s">
        <v>128</v>
      </c>
      <c r="B38" s="111"/>
      <c r="C38" s="111"/>
      <c r="D38" s="111"/>
      <c r="E38" s="111"/>
      <c r="F38" s="111"/>
      <c r="G38" s="111"/>
      <c r="H38" s="111"/>
      <c r="I38" s="111"/>
      <c r="J38" s="111"/>
    </row>
    <row r="39" spans="1:10" ht="15.55" x14ac:dyDescent="0.3">
      <c r="A39" s="111" t="s">
        <v>129</v>
      </c>
      <c r="B39" s="111"/>
      <c r="C39" s="111"/>
      <c r="D39" s="111"/>
      <c r="E39" s="111"/>
      <c r="F39" s="111"/>
      <c r="G39" s="111"/>
      <c r="H39" s="111"/>
      <c r="I39" s="111"/>
      <c r="J39" s="111"/>
    </row>
    <row r="40" spans="1:10" ht="15.55" x14ac:dyDescent="0.3">
      <c r="A40" s="111" t="s">
        <v>130</v>
      </c>
      <c r="B40" s="111"/>
      <c r="C40" s="111"/>
      <c r="D40" s="111"/>
      <c r="E40" s="111"/>
      <c r="F40" s="111"/>
      <c r="G40" s="111"/>
      <c r="H40" s="111"/>
      <c r="I40" s="111"/>
      <c r="J40" s="111"/>
    </row>
    <row r="41" spans="1:10" ht="15.55" x14ac:dyDescent="0.3">
      <c r="A41" s="111" t="s">
        <v>131</v>
      </c>
      <c r="B41" s="111"/>
      <c r="C41" s="111"/>
      <c r="D41" s="111"/>
      <c r="E41" s="111"/>
      <c r="F41" s="111"/>
      <c r="G41" s="111"/>
      <c r="H41" s="111"/>
      <c r="I41" s="111"/>
      <c r="J41" s="111"/>
    </row>
    <row r="42" spans="1:10" ht="15.55" x14ac:dyDescent="0.3">
      <c r="A42" s="111" t="s">
        <v>132</v>
      </c>
      <c r="B42" s="111"/>
      <c r="C42" s="111"/>
      <c r="D42" s="111"/>
      <c r="E42" s="111"/>
      <c r="F42" s="111"/>
      <c r="G42" s="111"/>
      <c r="H42" s="111"/>
      <c r="I42" s="111"/>
      <c r="J42" s="111"/>
    </row>
    <row r="43" spans="1:10" ht="15.55" x14ac:dyDescent="0.3">
      <c r="A43" s="111" t="s">
        <v>133</v>
      </c>
      <c r="B43" s="111"/>
      <c r="C43" s="111"/>
      <c r="D43" s="111"/>
      <c r="E43" s="111"/>
      <c r="F43" s="111"/>
      <c r="G43" s="111"/>
      <c r="H43" s="111"/>
      <c r="I43" s="111"/>
      <c r="J43" s="111"/>
    </row>
    <row r="44" spans="1:10" ht="15.55" x14ac:dyDescent="0.3">
      <c r="A44" s="111" t="s">
        <v>134</v>
      </c>
      <c r="B44" s="111"/>
      <c r="C44" s="111"/>
      <c r="D44" s="111"/>
      <c r="E44" s="111"/>
      <c r="F44" s="111"/>
      <c r="G44" s="111"/>
      <c r="H44" s="111"/>
      <c r="I44" s="111"/>
      <c r="J44" s="111"/>
    </row>
    <row r="45" spans="1:10" ht="90.75" customHeight="1" x14ac:dyDescent="0.3">
      <c r="A45" s="45" t="s">
        <v>135</v>
      </c>
      <c r="B45" s="49" t="s">
        <v>136</v>
      </c>
      <c r="C45" s="45" t="s">
        <v>137</v>
      </c>
      <c r="D45" s="49" t="s">
        <v>136</v>
      </c>
      <c r="E45" s="45" t="s">
        <v>138</v>
      </c>
      <c r="F45" s="49" t="s">
        <v>136</v>
      </c>
      <c r="G45" s="45" t="s">
        <v>139</v>
      </c>
      <c r="H45" s="48" t="s">
        <v>140</v>
      </c>
      <c r="I45" s="45" t="s">
        <v>139</v>
      </c>
      <c r="J45" s="16" t="s">
        <v>140</v>
      </c>
    </row>
    <row r="46" spans="1:10" ht="15.55" x14ac:dyDescent="0.3">
      <c r="A46" s="112" t="s">
        <v>64</v>
      </c>
      <c r="B46" s="112"/>
      <c r="C46" s="112"/>
      <c r="D46" s="112"/>
      <c r="E46" s="112"/>
      <c r="F46" s="112"/>
      <c r="G46" s="112"/>
      <c r="H46" s="112"/>
      <c r="I46" s="112"/>
      <c r="J46" s="112"/>
    </row>
    <row r="47" spans="1:10" ht="46.65" x14ac:dyDescent="0.3">
      <c r="A47" s="16" t="s">
        <v>65</v>
      </c>
      <c r="B47" s="47">
        <v>100</v>
      </c>
      <c r="C47" s="47"/>
      <c r="D47" s="47">
        <v>100</v>
      </c>
      <c r="E47" s="56"/>
      <c r="F47" s="47" t="s">
        <v>15</v>
      </c>
      <c r="G47" s="47"/>
      <c r="H47" s="47" t="s">
        <v>15</v>
      </c>
      <c r="I47" s="47"/>
      <c r="J47" s="47" t="s">
        <v>15</v>
      </c>
    </row>
    <row r="48" spans="1:10" ht="46.65" x14ac:dyDescent="0.3">
      <c r="A48" s="16" t="s">
        <v>66</v>
      </c>
      <c r="B48" s="47">
        <v>100</v>
      </c>
      <c r="C48" s="47"/>
      <c r="D48" s="47">
        <v>100</v>
      </c>
      <c r="E48" s="47"/>
      <c r="F48" s="47" t="s">
        <v>15</v>
      </c>
      <c r="G48" s="47"/>
      <c r="H48" s="47" t="s">
        <v>15</v>
      </c>
      <c r="I48" s="47"/>
      <c r="J48" s="47" t="s">
        <v>15</v>
      </c>
    </row>
    <row r="49" spans="1:10" ht="46.65" x14ac:dyDescent="0.3">
      <c r="A49" s="16" t="s">
        <v>67</v>
      </c>
      <c r="B49" s="47">
        <v>100</v>
      </c>
      <c r="C49" s="47"/>
      <c r="D49" s="47">
        <v>100</v>
      </c>
      <c r="E49" s="47"/>
      <c r="F49" s="47" t="s">
        <v>15</v>
      </c>
      <c r="G49" s="47"/>
      <c r="H49" s="47" t="s">
        <v>15</v>
      </c>
      <c r="I49" s="47"/>
      <c r="J49" s="47" t="s">
        <v>15</v>
      </c>
    </row>
    <row r="50" spans="1:10" ht="31.1" x14ac:dyDescent="0.3">
      <c r="A50" s="16" t="s">
        <v>68</v>
      </c>
      <c r="B50" s="47">
        <v>100</v>
      </c>
      <c r="C50" s="47"/>
      <c r="D50" s="47">
        <v>100</v>
      </c>
      <c r="E50" s="47"/>
      <c r="F50" s="47" t="s">
        <v>15</v>
      </c>
      <c r="G50" s="47"/>
      <c r="H50" s="47" t="s">
        <v>15</v>
      </c>
      <c r="I50" s="47"/>
      <c r="J50" s="47" t="s">
        <v>15</v>
      </c>
    </row>
  </sheetData>
  <mergeCells count="57">
    <mergeCell ref="A3:B3"/>
    <mergeCell ref="C3:D3"/>
    <mergeCell ref="E3:F3"/>
    <mergeCell ref="G3:H3"/>
    <mergeCell ref="I3:J3"/>
    <mergeCell ref="A6:I6"/>
    <mergeCell ref="A7:I7"/>
    <mergeCell ref="A8:A10"/>
    <mergeCell ref="B8:B10"/>
    <mergeCell ref="C8:C10"/>
    <mergeCell ref="D8:D10"/>
    <mergeCell ref="E8:E10"/>
    <mergeCell ref="F8:F10"/>
    <mergeCell ref="G8:G10"/>
    <mergeCell ref="H8:H10"/>
    <mergeCell ref="I8:I10"/>
    <mergeCell ref="J8:J10"/>
    <mergeCell ref="A11:I11"/>
    <mergeCell ref="A12:I12"/>
    <mergeCell ref="A13:I13"/>
    <mergeCell ref="A14:A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A17:J17"/>
    <mergeCell ref="A18:J18"/>
    <mergeCell ref="A19:J19"/>
    <mergeCell ref="A20:J20"/>
    <mergeCell ref="A22:J22"/>
    <mergeCell ref="A23:J23"/>
    <mergeCell ref="A24:J24"/>
    <mergeCell ref="A25:J25"/>
    <mergeCell ref="A26:J26"/>
    <mergeCell ref="A27:J27"/>
    <mergeCell ref="A29:J29"/>
    <mergeCell ref="A30:J30"/>
    <mergeCell ref="A31:J31"/>
    <mergeCell ref="A32:J32"/>
    <mergeCell ref="A33:J33"/>
    <mergeCell ref="A34:J34"/>
    <mergeCell ref="A35:J35"/>
    <mergeCell ref="A36:J36"/>
    <mergeCell ref="A37:J37"/>
    <mergeCell ref="A38:J38"/>
    <mergeCell ref="A44:J44"/>
    <mergeCell ref="A46:J46"/>
    <mergeCell ref="A39:J39"/>
    <mergeCell ref="A40:J40"/>
    <mergeCell ref="A41:J41"/>
    <mergeCell ref="A42:J42"/>
    <mergeCell ref="A43:J43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54"/>
  <sheetViews>
    <sheetView topLeftCell="A10" workbookViewId="0">
      <selection activeCell="D55" sqref="D55"/>
    </sheetView>
  </sheetViews>
  <sheetFormatPr defaultColWidth="8.8984375" defaultRowHeight="14.4" x14ac:dyDescent="0.3"/>
  <cols>
    <col min="1" max="1" width="8.8984375" style="1"/>
    <col min="2" max="2" width="27.09765625" style="1" customWidth="1"/>
    <col min="3" max="3" width="16" style="1" customWidth="1"/>
    <col min="4" max="4" width="19.59765625" style="1" customWidth="1"/>
    <col min="5" max="5" width="17.3984375" style="1" customWidth="1"/>
    <col min="6" max="6" width="29.8984375" style="1" customWidth="1"/>
    <col min="7" max="257" width="8.8984375" style="1"/>
  </cols>
  <sheetData>
    <row r="1" spans="1:7" x14ac:dyDescent="0.3">
      <c r="F1" s="57" t="s">
        <v>141</v>
      </c>
    </row>
    <row r="2" spans="1:7" ht="15.55" x14ac:dyDescent="0.3">
      <c r="A2" s="129" t="s">
        <v>142</v>
      </c>
      <c r="B2" s="129"/>
      <c r="C2" s="129"/>
      <c r="D2" s="129"/>
      <c r="E2" s="129"/>
      <c r="F2" s="129"/>
    </row>
    <row r="3" spans="1:7" ht="15.55" x14ac:dyDescent="0.3">
      <c r="A3" s="2" t="s">
        <v>143</v>
      </c>
    </row>
    <row r="4" spans="1:7" ht="46.95" customHeight="1" x14ac:dyDescent="0.3">
      <c r="A4" s="130" t="s">
        <v>3</v>
      </c>
      <c r="B4" s="130" t="s">
        <v>4</v>
      </c>
      <c r="C4" s="59" t="s">
        <v>144</v>
      </c>
      <c r="D4" s="59" t="s">
        <v>145</v>
      </c>
      <c r="E4" s="130" t="s">
        <v>146</v>
      </c>
      <c r="F4" s="130" t="s">
        <v>9</v>
      </c>
    </row>
    <row r="5" spans="1:7" ht="31.1" x14ac:dyDescent="0.3">
      <c r="A5" s="130"/>
      <c r="B5" s="130"/>
      <c r="C5" s="60" t="s">
        <v>147</v>
      </c>
      <c r="D5" s="60" t="s">
        <v>148</v>
      </c>
      <c r="E5" s="130"/>
      <c r="F5" s="130"/>
    </row>
    <row r="6" spans="1:7" ht="15.55" x14ac:dyDescent="0.3">
      <c r="A6" s="130"/>
      <c r="B6" s="130"/>
      <c r="C6" s="61" t="s">
        <v>149</v>
      </c>
      <c r="D6" s="61" t="s">
        <v>149</v>
      </c>
      <c r="E6" s="130"/>
      <c r="F6" s="130"/>
    </row>
    <row r="7" spans="1:7" ht="15.55" x14ac:dyDescent="0.3">
      <c r="A7" s="61">
        <v>1</v>
      </c>
      <c r="B7" s="61">
        <v>2</v>
      </c>
      <c r="C7" s="61">
        <v>3</v>
      </c>
      <c r="D7" s="61">
        <v>4</v>
      </c>
      <c r="E7" s="62" t="s">
        <v>150</v>
      </c>
      <c r="F7" s="63">
        <v>6</v>
      </c>
    </row>
    <row r="8" spans="1:7" ht="15" customHeight="1" x14ac:dyDescent="0.3">
      <c r="A8" s="128" t="s">
        <v>75</v>
      </c>
      <c r="B8" s="128"/>
      <c r="C8" s="128"/>
      <c r="D8" s="128"/>
      <c r="E8" s="128"/>
      <c r="F8" s="128"/>
    </row>
    <row r="9" spans="1:7" ht="62.25" x14ac:dyDescent="0.3">
      <c r="A9" s="61">
        <v>1</v>
      </c>
      <c r="B9" s="26" t="s">
        <v>151</v>
      </c>
      <c r="C9" s="61">
        <v>18278</v>
      </c>
      <c r="D9" s="61">
        <v>18278</v>
      </c>
      <c r="E9" s="62">
        <v>100</v>
      </c>
      <c r="F9" s="63" t="s">
        <v>15</v>
      </c>
      <c r="G9" s="25"/>
    </row>
    <row r="10" spans="1:7" s="1" customFormat="1" ht="46.65" x14ac:dyDescent="0.3">
      <c r="A10" s="61">
        <v>2</v>
      </c>
      <c r="B10" s="26" t="s">
        <v>152</v>
      </c>
      <c r="C10" s="61">
        <v>546.79999999999995</v>
      </c>
      <c r="D10" s="61">
        <v>546.79999999999995</v>
      </c>
      <c r="E10" s="62">
        <v>100</v>
      </c>
      <c r="F10" s="63" t="s">
        <v>15</v>
      </c>
      <c r="G10" s="25"/>
    </row>
    <row r="11" spans="1:7" s="1" customFormat="1" ht="108.9" x14ac:dyDescent="0.3">
      <c r="A11" s="64">
        <v>3</v>
      </c>
      <c r="B11" s="28" t="s">
        <v>17</v>
      </c>
      <c r="C11" s="61">
        <v>15</v>
      </c>
      <c r="D11" s="61">
        <v>15</v>
      </c>
      <c r="E11" s="62">
        <v>100</v>
      </c>
      <c r="F11" s="63" t="s">
        <v>15</v>
      </c>
      <c r="G11" s="25"/>
    </row>
    <row r="12" spans="1:7" s="1" customFormat="1" ht="15" customHeight="1" x14ac:dyDescent="0.3">
      <c r="A12" s="128" t="s">
        <v>18</v>
      </c>
      <c r="B12" s="128"/>
      <c r="C12" s="128"/>
      <c r="D12" s="128"/>
      <c r="E12" s="128"/>
      <c r="F12" s="128"/>
      <c r="G12" s="25"/>
    </row>
    <row r="13" spans="1:7" s="1" customFormat="1" ht="108.9" x14ac:dyDescent="0.3">
      <c r="A13" s="61">
        <v>4</v>
      </c>
      <c r="B13" s="61" t="s">
        <v>153</v>
      </c>
      <c r="C13" s="61">
        <v>52218.6</v>
      </c>
      <c r="D13" s="61">
        <v>52218.6</v>
      </c>
      <c r="E13" s="62">
        <v>100</v>
      </c>
      <c r="F13" s="63" t="s">
        <v>15</v>
      </c>
      <c r="G13" s="25"/>
    </row>
    <row r="14" spans="1:7" s="1" customFormat="1" ht="62.25" x14ac:dyDescent="0.3">
      <c r="A14" s="61">
        <v>5</v>
      </c>
      <c r="B14" s="61" t="s">
        <v>154</v>
      </c>
      <c r="C14" s="61">
        <v>8395.5</v>
      </c>
      <c r="D14" s="61">
        <v>8395.5</v>
      </c>
      <c r="E14" s="62">
        <v>100</v>
      </c>
      <c r="F14" s="63" t="s">
        <v>15</v>
      </c>
      <c r="G14" s="25"/>
    </row>
    <row r="15" spans="1:7" ht="15.7" customHeight="1" x14ac:dyDescent="0.3">
      <c r="A15" s="104" t="s">
        <v>28</v>
      </c>
      <c r="B15" s="104"/>
      <c r="C15" s="104"/>
      <c r="D15" s="104"/>
      <c r="E15" s="104"/>
      <c r="F15" s="104"/>
      <c r="G15" s="25"/>
    </row>
    <row r="16" spans="1:7" ht="93.35" x14ac:dyDescent="0.3">
      <c r="A16" s="61">
        <v>6</v>
      </c>
      <c r="B16" s="65" t="s">
        <v>29</v>
      </c>
      <c r="C16" s="66">
        <v>414.4</v>
      </c>
      <c r="D16" s="66">
        <v>414.4</v>
      </c>
      <c r="E16" s="67">
        <f t="shared" ref="E16:E49" si="0">(D16/C16)*100</f>
        <v>100</v>
      </c>
      <c r="F16" s="12" t="s">
        <v>15</v>
      </c>
      <c r="G16" s="25"/>
    </row>
    <row r="17" spans="1:7" ht="77.8" x14ac:dyDescent="0.3">
      <c r="A17" s="61">
        <v>7</v>
      </c>
      <c r="B17" s="65" t="s">
        <v>31</v>
      </c>
      <c r="C17" s="68">
        <v>143.69999999999999</v>
      </c>
      <c r="D17" s="66">
        <v>143.69999999999999</v>
      </c>
      <c r="E17" s="67">
        <f t="shared" si="0"/>
        <v>100</v>
      </c>
      <c r="F17" s="12"/>
      <c r="G17" s="25"/>
    </row>
    <row r="18" spans="1:7" ht="46.65" x14ac:dyDescent="0.3">
      <c r="A18" s="61">
        <v>8</v>
      </c>
      <c r="B18" s="65" t="s">
        <v>155</v>
      </c>
      <c r="C18" s="68">
        <v>9618</v>
      </c>
      <c r="D18" s="66">
        <v>9618</v>
      </c>
      <c r="E18" s="67">
        <f t="shared" si="0"/>
        <v>100</v>
      </c>
      <c r="F18" s="12"/>
      <c r="G18" s="25"/>
    </row>
    <row r="19" spans="1:7" ht="46.65" x14ac:dyDescent="0.3">
      <c r="A19" s="61">
        <v>9</v>
      </c>
      <c r="B19" s="65" t="s">
        <v>34</v>
      </c>
      <c r="C19" s="68">
        <v>82666.5</v>
      </c>
      <c r="D19" s="66">
        <v>82666.5</v>
      </c>
      <c r="E19" s="67">
        <f t="shared" si="0"/>
        <v>100</v>
      </c>
      <c r="F19" s="12"/>
      <c r="G19" s="25"/>
    </row>
    <row r="20" spans="1:7" ht="15.55" x14ac:dyDescent="0.3">
      <c r="A20" s="61"/>
      <c r="B20" s="58"/>
      <c r="C20" s="69"/>
      <c r="D20" s="61"/>
      <c r="E20" s="70"/>
      <c r="F20" s="12" t="s">
        <v>15</v>
      </c>
      <c r="G20" s="25"/>
    </row>
    <row r="21" spans="1:7" ht="15.55" x14ac:dyDescent="0.3">
      <c r="A21" s="104" t="s">
        <v>35</v>
      </c>
      <c r="B21" s="104"/>
      <c r="C21" s="104"/>
      <c r="D21" s="104"/>
      <c r="E21" s="104"/>
      <c r="F21" s="104"/>
      <c r="G21" s="104"/>
    </row>
    <row r="22" spans="1:7" ht="93.35" x14ac:dyDescent="0.3">
      <c r="A22" s="60">
        <v>10</v>
      </c>
      <c r="B22" s="71" t="s">
        <v>156</v>
      </c>
      <c r="C22" s="71">
        <v>28784</v>
      </c>
      <c r="D22" s="71">
        <v>28784</v>
      </c>
      <c r="E22" s="72">
        <f t="shared" si="0"/>
        <v>100</v>
      </c>
      <c r="F22" s="12" t="s">
        <v>15</v>
      </c>
      <c r="G22" s="25"/>
    </row>
    <row r="23" spans="1:7" ht="93.35" x14ac:dyDescent="0.3">
      <c r="A23" s="19">
        <v>11</v>
      </c>
      <c r="B23" s="71" t="s">
        <v>38</v>
      </c>
      <c r="C23" s="71">
        <v>4042.5</v>
      </c>
      <c r="D23" s="71">
        <v>4042.5</v>
      </c>
      <c r="E23" s="72">
        <f t="shared" si="0"/>
        <v>100</v>
      </c>
      <c r="F23" s="12"/>
      <c r="G23" s="25"/>
    </row>
    <row r="24" spans="1:7" ht="108.9" x14ac:dyDescent="0.3">
      <c r="A24" s="19">
        <v>12</v>
      </c>
      <c r="B24" s="71" t="s">
        <v>157</v>
      </c>
      <c r="C24" s="71">
        <v>1626.2</v>
      </c>
      <c r="D24" s="71">
        <v>1626.2</v>
      </c>
      <c r="E24" s="72">
        <f t="shared" si="0"/>
        <v>100</v>
      </c>
      <c r="F24" s="12"/>
      <c r="G24" s="25"/>
    </row>
    <row r="25" spans="1:7" ht="46.65" x14ac:dyDescent="0.3">
      <c r="A25" s="19">
        <v>13</v>
      </c>
      <c r="B25" s="71" t="s">
        <v>40</v>
      </c>
      <c r="C25" s="71">
        <v>3029.6</v>
      </c>
      <c r="D25" s="71">
        <v>3029.6</v>
      </c>
      <c r="E25" s="72">
        <f t="shared" si="0"/>
        <v>100</v>
      </c>
      <c r="F25" s="12"/>
      <c r="G25" s="25"/>
    </row>
    <row r="26" spans="1:7" ht="93.35" x14ac:dyDescent="0.3">
      <c r="A26" s="4">
        <v>14</v>
      </c>
      <c r="B26" s="71" t="s">
        <v>41</v>
      </c>
      <c r="C26" s="71">
        <v>902.2</v>
      </c>
      <c r="D26" s="71">
        <v>902.2</v>
      </c>
      <c r="E26" s="72">
        <f t="shared" si="0"/>
        <v>100</v>
      </c>
      <c r="F26" s="12" t="s">
        <v>15</v>
      </c>
      <c r="G26" s="25"/>
    </row>
    <row r="27" spans="1:7" ht="15.55" x14ac:dyDescent="0.3">
      <c r="A27" s="104" t="s">
        <v>43</v>
      </c>
      <c r="B27" s="104"/>
      <c r="C27" s="104"/>
      <c r="D27" s="104"/>
      <c r="E27" s="104"/>
      <c r="F27" s="104"/>
      <c r="G27" s="25"/>
    </row>
    <row r="28" spans="1:7" ht="93.35" x14ac:dyDescent="0.3">
      <c r="A28" s="11">
        <v>15</v>
      </c>
      <c r="B28" s="73" t="s">
        <v>29</v>
      </c>
      <c r="C28" s="74">
        <v>3.09</v>
      </c>
      <c r="D28" s="74">
        <v>3.09</v>
      </c>
      <c r="E28" s="72">
        <f t="shared" si="0"/>
        <v>100</v>
      </c>
      <c r="F28" s="11"/>
      <c r="G28" s="25"/>
    </row>
    <row r="29" spans="1:7" ht="140" x14ac:dyDescent="0.3">
      <c r="A29" s="4">
        <v>16</v>
      </c>
      <c r="B29" s="71" t="s">
        <v>158</v>
      </c>
      <c r="C29" s="75">
        <v>342.24</v>
      </c>
      <c r="D29" s="75">
        <v>342.24</v>
      </c>
      <c r="E29" s="72">
        <f t="shared" si="0"/>
        <v>100</v>
      </c>
      <c r="F29" s="13" t="s">
        <v>15</v>
      </c>
      <c r="G29" s="25"/>
    </row>
    <row r="30" spans="1:7" ht="46.65" x14ac:dyDescent="0.3">
      <c r="A30" s="27">
        <v>17</v>
      </c>
      <c r="B30" s="73" t="s">
        <v>44</v>
      </c>
      <c r="C30" s="76">
        <v>10452.76</v>
      </c>
      <c r="D30" s="76">
        <v>10452.76</v>
      </c>
      <c r="E30" s="72">
        <f t="shared" si="0"/>
        <v>100</v>
      </c>
      <c r="F30" s="13"/>
      <c r="G30" s="25"/>
    </row>
    <row r="31" spans="1:7" ht="217.75" x14ac:dyDescent="0.3">
      <c r="A31" s="27">
        <v>18</v>
      </c>
      <c r="B31" s="73" t="s">
        <v>46</v>
      </c>
      <c r="C31" s="76">
        <v>2377.69</v>
      </c>
      <c r="D31" s="76">
        <v>2377.69</v>
      </c>
      <c r="E31" s="77">
        <f t="shared" si="0"/>
        <v>100</v>
      </c>
      <c r="F31" s="78"/>
      <c r="G31" s="25"/>
    </row>
    <row r="32" spans="1:7" ht="186.65" x14ac:dyDescent="0.3">
      <c r="A32" s="27">
        <v>19</v>
      </c>
      <c r="B32" s="73" t="s">
        <v>47</v>
      </c>
      <c r="C32" s="76">
        <v>2599.54</v>
      </c>
      <c r="D32" s="76">
        <v>2599.54</v>
      </c>
      <c r="E32" s="77">
        <f t="shared" si="0"/>
        <v>100</v>
      </c>
      <c r="F32" s="78"/>
      <c r="G32" s="25"/>
    </row>
    <row r="33" spans="1:7" ht="15.55" x14ac:dyDescent="0.3">
      <c r="A33" s="127" t="s">
        <v>159</v>
      </c>
      <c r="B33" s="127"/>
      <c r="C33" s="127"/>
      <c r="D33" s="127"/>
      <c r="E33" s="127"/>
      <c r="F33" s="127"/>
      <c r="G33" s="25"/>
    </row>
    <row r="34" spans="1:7" ht="124.45" x14ac:dyDescent="0.3">
      <c r="A34" s="79">
        <v>20</v>
      </c>
      <c r="B34" s="58" t="s">
        <v>160</v>
      </c>
      <c r="C34" s="80">
        <v>0</v>
      </c>
      <c r="D34" s="59">
        <v>0</v>
      </c>
      <c r="E34" s="81">
        <v>100</v>
      </c>
      <c r="F34" s="82" t="s">
        <v>15</v>
      </c>
      <c r="G34" s="25"/>
    </row>
    <row r="35" spans="1:7" ht="77.8" x14ac:dyDescent="0.3">
      <c r="A35" s="61">
        <v>21</v>
      </c>
      <c r="B35" s="83" t="s">
        <v>161</v>
      </c>
      <c r="C35" s="79">
        <v>0</v>
      </c>
      <c r="D35" s="58">
        <v>0</v>
      </c>
      <c r="E35" s="84">
        <v>100</v>
      </c>
      <c r="F35" s="82"/>
      <c r="G35" s="25"/>
    </row>
    <row r="36" spans="1:7" ht="15.55" x14ac:dyDescent="0.3">
      <c r="A36" s="110" t="s">
        <v>48</v>
      </c>
      <c r="B36" s="110"/>
      <c r="C36" s="110"/>
      <c r="D36" s="110"/>
      <c r="E36" s="110"/>
      <c r="F36" s="110"/>
      <c r="G36" s="25"/>
    </row>
    <row r="37" spans="1:7" ht="83.25" customHeight="1" x14ac:dyDescent="0.3">
      <c r="A37" s="4">
        <v>22</v>
      </c>
      <c r="B37" s="85" t="s">
        <v>162</v>
      </c>
      <c r="C37" s="75">
        <v>5100</v>
      </c>
      <c r="D37" s="75">
        <v>5100</v>
      </c>
      <c r="E37" s="72">
        <f t="shared" si="0"/>
        <v>100</v>
      </c>
      <c r="F37" s="13" t="s">
        <v>15</v>
      </c>
      <c r="G37" s="25"/>
    </row>
    <row r="38" spans="1:7" ht="83.25" customHeight="1" x14ac:dyDescent="0.3">
      <c r="A38" s="4">
        <v>23</v>
      </c>
      <c r="B38" s="85" t="s">
        <v>163</v>
      </c>
      <c r="C38" s="75">
        <v>673</v>
      </c>
      <c r="D38" s="75">
        <v>673</v>
      </c>
      <c r="E38" s="72">
        <f t="shared" si="0"/>
        <v>100</v>
      </c>
      <c r="F38" s="13"/>
      <c r="G38" s="25"/>
    </row>
    <row r="39" spans="1:7" ht="87.85" customHeight="1" x14ac:dyDescent="0.3">
      <c r="A39" s="4">
        <v>24</v>
      </c>
      <c r="B39" s="85" t="s">
        <v>164</v>
      </c>
      <c r="C39" s="75">
        <v>2288</v>
      </c>
      <c r="D39" s="75">
        <v>2288</v>
      </c>
      <c r="E39" s="72">
        <f t="shared" si="0"/>
        <v>100</v>
      </c>
      <c r="F39" s="13" t="s">
        <v>15</v>
      </c>
      <c r="G39" s="25"/>
    </row>
    <row r="40" spans="1:7" ht="98.5" customHeight="1" x14ac:dyDescent="0.3">
      <c r="A40" s="4">
        <v>25</v>
      </c>
      <c r="B40" s="85" t="s">
        <v>165</v>
      </c>
      <c r="C40" s="75">
        <v>854.1</v>
      </c>
      <c r="D40" s="75">
        <v>854.1</v>
      </c>
      <c r="E40" s="72">
        <f t="shared" si="0"/>
        <v>100</v>
      </c>
      <c r="F40" s="13" t="s">
        <v>15</v>
      </c>
      <c r="G40" s="25"/>
    </row>
    <row r="41" spans="1:7" ht="15.55" x14ac:dyDescent="0.3">
      <c r="A41" s="104" t="s">
        <v>54</v>
      </c>
      <c r="B41" s="104"/>
      <c r="C41" s="104"/>
      <c r="D41" s="104"/>
      <c r="E41" s="104"/>
      <c r="F41" s="104"/>
      <c r="G41" s="25"/>
    </row>
    <row r="42" spans="1:7" ht="62.25" x14ac:dyDescent="0.3">
      <c r="A42" s="4">
        <v>26</v>
      </c>
      <c r="B42" s="85" t="s">
        <v>55</v>
      </c>
      <c r="C42" s="86">
        <v>2354.1</v>
      </c>
      <c r="D42" s="86">
        <v>2354.1</v>
      </c>
      <c r="E42" s="72">
        <f t="shared" si="0"/>
        <v>100</v>
      </c>
      <c r="F42" s="13" t="s">
        <v>15</v>
      </c>
      <c r="G42" s="25"/>
    </row>
    <row r="43" spans="1:7" ht="62.25" x14ac:dyDescent="0.3">
      <c r="A43" s="4">
        <v>27</v>
      </c>
      <c r="B43" s="85" t="s">
        <v>57</v>
      </c>
      <c r="C43" s="86">
        <v>2355.5</v>
      </c>
      <c r="D43" s="86">
        <v>2355.5</v>
      </c>
      <c r="E43" s="72">
        <f t="shared" si="0"/>
        <v>100</v>
      </c>
      <c r="F43" s="13" t="s">
        <v>15</v>
      </c>
    </row>
    <row r="44" spans="1:7" ht="77.8" x14ac:dyDescent="0.3">
      <c r="A44" s="4">
        <v>28</v>
      </c>
      <c r="B44" s="85" t="s">
        <v>58</v>
      </c>
      <c r="C44" s="86">
        <v>2360.3000000000002</v>
      </c>
      <c r="D44" s="86">
        <v>2360.3000000000002</v>
      </c>
      <c r="E44" s="72">
        <f t="shared" si="0"/>
        <v>100</v>
      </c>
      <c r="F44" s="13" t="s">
        <v>15</v>
      </c>
    </row>
    <row r="45" spans="1:7" ht="77.8" x14ac:dyDescent="0.3">
      <c r="A45" s="4">
        <v>29</v>
      </c>
      <c r="B45" s="85" t="s">
        <v>59</v>
      </c>
      <c r="C45" s="86">
        <v>2360.3000000000002</v>
      </c>
      <c r="D45" s="86">
        <v>2360.3000000000002</v>
      </c>
      <c r="E45" s="72">
        <f t="shared" si="0"/>
        <v>100</v>
      </c>
      <c r="F45" s="13" t="s">
        <v>15</v>
      </c>
    </row>
    <row r="46" spans="1:7" ht="62.25" x14ac:dyDescent="0.3">
      <c r="A46" s="4">
        <v>30</v>
      </c>
      <c r="B46" s="85" t="s">
        <v>60</v>
      </c>
      <c r="C46" s="86">
        <v>2360.4</v>
      </c>
      <c r="D46" s="86">
        <v>2360.4</v>
      </c>
      <c r="E46" s="72">
        <f t="shared" si="0"/>
        <v>100</v>
      </c>
      <c r="F46" s="13" t="s">
        <v>15</v>
      </c>
    </row>
    <row r="47" spans="1:7" ht="77.8" x14ac:dyDescent="0.3">
      <c r="A47" s="4">
        <v>31</v>
      </c>
      <c r="B47" s="85" t="s">
        <v>61</v>
      </c>
      <c r="C47" s="86">
        <v>2360.4</v>
      </c>
      <c r="D47" s="86">
        <v>2360.4</v>
      </c>
      <c r="E47" s="72">
        <f t="shared" si="0"/>
        <v>100</v>
      </c>
      <c r="F47" s="13" t="s">
        <v>15</v>
      </c>
    </row>
    <row r="48" spans="1:7" ht="77.8" x14ac:dyDescent="0.3">
      <c r="A48" s="4">
        <v>32</v>
      </c>
      <c r="B48" s="85" t="s">
        <v>166</v>
      </c>
      <c r="C48" s="86">
        <v>2360.8000000000002</v>
      </c>
      <c r="D48" s="86">
        <v>2360.8000000000002</v>
      </c>
      <c r="E48" s="72">
        <f t="shared" si="0"/>
        <v>100</v>
      </c>
      <c r="F48" s="13" t="s">
        <v>15</v>
      </c>
    </row>
    <row r="49" spans="1:7" ht="62.25" x14ac:dyDescent="0.3">
      <c r="A49" s="4">
        <v>33</v>
      </c>
      <c r="B49" s="85" t="s">
        <v>167</v>
      </c>
      <c r="C49" s="86">
        <v>2361.1</v>
      </c>
      <c r="D49" s="86">
        <v>2361.1</v>
      </c>
      <c r="E49" s="72">
        <f t="shared" si="0"/>
        <v>100</v>
      </c>
      <c r="F49" s="13" t="s">
        <v>15</v>
      </c>
    </row>
    <row r="50" spans="1:7" ht="15.55" x14ac:dyDescent="0.3">
      <c r="A50" s="104" t="s">
        <v>64</v>
      </c>
      <c r="B50" s="104"/>
      <c r="C50" s="104"/>
      <c r="D50" s="104"/>
      <c r="E50" s="104"/>
      <c r="F50" s="104"/>
      <c r="G50" s="35"/>
    </row>
    <row r="51" spans="1:7" ht="62.25" x14ac:dyDescent="0.3">
      <c r="A51" s="4">
        <v>34</v>
      </c>
      <c r="B51" s="16" t="s">
        <v>65</v>
      </c>
      <c r="C51" s="87">
        <v>36096.6</v>
      </c>
      <c r="D51" s="87">
        <v>36096.6</v>
      </c>
      <c r="E51" s="88">
        <f t="shared" ref="E51:E54" si="1">D51/C51*100</f>
        <v>100</v>
      </c>
      <c r="F51" s="87" t="s">
        <v>15</v>
      </c>
    </row>
    <row r="52" spans="1:7" ht="62.25" x14ac:dyDescent="0.3">
      <c r="A52" s="4">
        <v>35</v>
      </c>
      <c r="B52" s="16" t="s">
        <v>66</v>
      </c>
      <c r="C52" s="87">
        <v>46140.3</v>
      </c>
      <c r="D52" s="87">
        <v>46140.3</v>
      </c>
      <c r="E52" s="88">
        <f t="shared" si="1"/>
        <v>100</v>
      </c>
      <c r="F52" s="87" t="s">
        <v>15</v>
      </c>
    </row>
    <row r="53" spans="1:7" ht="62.25" x14ac:dyDescent="0.3">
      <c r="A53" s="4">
        <v>36</v>
      </c>
      <c r="B53" s="16" t="s">
        <v>67</v>
      </c>
      <c r="C53" s="87">
        <v>4012.2</v>
      </c>
      <c r="D53" s="87">
        <v>4012.2</v>
      </c>
      <c r="E53" s="88">
        <f t="shared" si="1"/>
        <v>100</v>
      </c>
      <c r="F53" s="87" t="s">
        <v>15</v>
      </c>
    </row>
    <row r="54" spans="1:7" ht="31.1" x14ac:dyDescent="0.3">
      <c r="A54" s="4">
        <v>37</v>
      </c>
      <c r="B54" s="16" t="s">
        <v>68</v>
      </c>
      <c r="C54" s="87">
        <v>26748</v>
      </c>
      <c r="D54" s="87">
        <v>26748</v>
      </c>
      <c r="E54" s="88">
        <f t="shared" si="1"/>
        <v>100</v>
      </c>
      <c r="F54" s="87" t="s">
        <v>15</v>
      </c>
    </row>
  </sheetData>
  <mergeCells count="14">
    <mergeCell ref="A2:F2"/>
    <mergeCell ref="A4:A6"/>
    <mergeCell ref="B4:B6"/>
    <mergeCell ref="E4:E6"/>
    <mergeCell ref="F4:F6"/>
    <mergeCell ref="A33:F33"/>
    <mergeCell ref="A36:F36"/>
    <mergeCell ref="A41:F41"/>
    <mergeCell ref="A50:F50"/>
    <mergeCell ref="A8:F8"/>
    <mergeCell ref="A12:F12"/>
    <mergeCell ref="A15:F15"/>
    <mergeCell ref="A21:G21"/>
    <mergeCell ref="A27:F27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6"/>
  <sheetViews>
    <sheetView workbookViewId="0">
      <selection activeCell="B33" sqref="B33:B36"/>
    </sheetView>
  </sheetViews>
  <sheetFormatPr defaultColWidth="8.8984375" defaultRowHeight="14.4" x14ac:dyDescent="0.3"/>
  <cols>
    <col min="1" max="1" width="8.8984375" style="1"/>
    <col min="2" max="2" width="22.09765625" style="1" customWidth="1"/>
    <col min="3" max="3" width="38.8984375" style="1" customWidth="1"/>
    <col min="4" max="4" width="18.19921875" style="1" customWidth="1"/>
    <col min="5" max="5" width="20.69921875" style="1" customWidth="1"/>
    <col min="6" max="6" width="20.59765625" style="1" customWidth="1"/>
    <col min="7" max="7" width="21.59765625" style="1" customWidth="1"/>
    <col min="8" max="8" width="24.8984375" style="1" customWidth="1"/>
    <col min="9" max="257" width="8.8984375" style="1"/>
  </cols>
  <sheetData>
    <row r="1" spans="1:8" x14ac:dyDescent="0.3">
      <c r="H1" s="1" t="s">
        <v>168</v>
      </c>
    </row>
    <row r="2" spans="1:8" ht="39.35" customHeight="1" x14ac:dyDescent="0.3">
      <c r="A2" s="139" t="s">
        <v>169</v>
      </c>
      <c r="B2" s="139"/>
      <c r="C2" s="139"/>
      <c r="D2" s="139"/>
      <c r="E2" s="139"/>
      <c r="F2" s="139"/>
      <c r="G2" s="139"/>
      <c r="H2" s="139"/>
    </row>
    <row r="3" spans="1:8" ht="39.35" customHeight="1" x14ac:dyDescent="0.3">
      <c r="A3" s="140" t="s">
        <v>170</v>
      </c>
      <c r="B3" s="140"/>
      <c r="C3" s="89"/>
      <c r="D3" s="89"/>
      <c r="E3" s="89"/>
      <c r="F3" s="89"/>
      <c r="G3" s="89"/>
      <c r="H3" s="89"/>
    </row>
    <row r="4" spans="1:8" ht="46.65" x14ac:dyDescent="0.3">
      <c r="A4" s="24" t="s">
        <v>3</v>
      </c>
      <c r="B4" s="24" t="s">
        <v>171</v>
      </c>
      <c r="C4" s="24" t="s">
        <v>4</v>
      </c>
      <c r="D4" s="24" t="s">
        <v>172</v>
      </c>
      <c r="E4" s="24" t="s">
        <v>8</v>
      </c>
    </row>
    <row r="5" spans="1:8" ht="16.600000000000001" customHeight="1" x14ac:dyDescent="0.3">
      <c r="A5" s="141" t="s">
        <v>173</v>
      </c>
      <c r="B5" s="141"/>
      <c r="C5" s="141"/>
      <c r="D5" s="141"/>
      <c r="E5" s="141"/>
    </row>
    <row r="6" spans="1:8" ht="51" customHeight="1" x14ac:dyDescent="0.3">
      <c r="A6" s="4">
        <v>1</v>
      </c>
      <c r="B6" s="4" t="s">
        <v>173</v>
      </c>
      <c r="C6" s="4" t="s">
        <v>174</v>
      </c>
      <c r="D6" s="4" t="s">
        <v>175</v>
      </c>
      <c r="E6" s="4">
        <v>0</v>
      </c>
    </row>
    <row r="7" spans="1:8" ht="15.85" customHeight="1" x14ac:dyDescent="0.3">
      <c r="A7" s="109" t="s">
        <v>176</v>
      </c>
      <c r="B7" s="109"/>
      <c r="C7" s="109"/>
      <c r="D7" s="109"/>
      <c r="E7" s="109"/>
    </row>
    <row r="8" spans="1:8" s="1" customFormat="1" ht="78.2" customHeight="1" x14ac:dyDescent="0.3">
      <c r="A8" s="108">
        <v>2</v>
      </c>
      <c r="B8" s="108" t="s">
        <v>18</v>
      </c>
      <c r="C8" s="4" t="s">
        <v>19</v>
      </c>
      <c r="D8" s="4" t="s">
        <v>52</v>
      </c>
      <c r="E8" s="4">
        <v>0</v>
      </c>
    </row>
    <row r="9" spans="1:8" s="1" customFormat="1" ht="62.25" x14ac:dyDescent="0.3">
      <c r="A9" s="108"/>
      <c r="B9" s="108"/>
      <c r="C9" s="4" t="s">
        <v>21</v>
      </c>
      <c r="D9" s="4" t="s">
        <v>177</v>
      </c>
      <c r="E9" s="4">
        <v>0</v>
      </c>
    </row>
    <row r="10" spans="1:8" s="1" customFormat="1" ht="77.8" x14ac:dyDescent="0.3">
      <c r="A10" s="108"/>
      <c r="B10" s="108"/>
      <c r="C10" s="4" t="s">
        <v>23</v>
      </c>
      <c r="D10" s="4" t="s">
        <v>52</v>
      </c>
      <c r="E10" s="4">
        <v>0</v>
      </c>
    </row>
    <row r="11" spans="1:8" s="1" customFormat="1" ht="62.25" x14ac:dyDescent="0.3">
      <c r="A11" s="108"/>
      <c r="B11" s="108"/>
      <c r="C11" s="4" t="s">
        <v>25</v>
      </c>
      <c r="D11" s="4" t="s">
        <v>26</v>
      </c>
      <c r="E11" s="4">
        <v>0</v>
      </c>
    </row>
    <row r="12" spans="1:8" ht="63.1" customHeight="1" x14ac:dyDescent="0.3">
      <c r="A12" s="133">
        <v>3</v>
      </c>
      <c r="B12" s="108" t="s">
        <v>178</v>
      </c>
      <c r="C12" s="14" t="s">
        <v>179</v>
      </c>
      <c r="D12" s="12" t="s">
        <v>14</v>
      </c>
      <c r="E12" s="90" t="s">
        <v>180</v>
      </c>
    </row>
    <row r="13" spans="1:8" ht="51" customHeight="1" x14ac:dyDescent="0.3">
      <c r="A13" s="133"/>
      <c r="B13" s="108"/>
      <c r="C13" s="14" t="s">
        <v>50</v>
      </c>
      <c r="D13" s="12" t="s">
        <v>14</v>
      </c>
      <c r="E13" s="90" t="s">
        <v>181</v>
      </c>
    </row>
    <row r="14" spans="1:8" ht="46.65" x14ac:dyDescent="0.3">
      <c r="A14" s="133"/>
      <c r="B14" s="108"/>
      <c r="C14" s="14" t="s">
        <v>51</v>
      </c>
      <c r="D14" s="12" t="s">
        <v>52</v>
      </c>
      <c r="E14" s="90" t="s">
        <v>182</v>
      </c>
    </row>
    <row r="15" spans="1:8" ht="77.8" x14ac:dyDescent="0.3">
      <c r="A15" s="133"/>
      <c r="B15" s="108"/>
      <c r="C15" s="14" t="s">
        <v>53</v>
      </c>
      <c r="D15" s="30" t="s">
        <v>52</v>
      </c>
      <c r="E15" s="90" t="s">
        <v>181</v>
      </c>
    </row>
    <row r="16" spans="1:8" ht="62.5" customHeight="1" x14ac:dyDescent="0.3">
      <c r="A16" s="133">
        <v>4</v>
      </c>
      <c r="B16" s="108" t="s">
        <v>183</v>
      </c>
      <c r="C16" s="14" t="s">
        <v>55</v>
      </c>
      <c r="D16" s="12" t="s">
        <v>184</v>
      </c>
      <c r="E16" s="4">
        <v>-1.7</v>
      </c>
    </row>
    <row r="17" spans="1:5" ht="62.25" x14ac:dyDescent="0.3">
      <c r="A17" s="133"/>
      <c r="B17" s="108"/>
      <c r="C17" s="14" t="s">
        <v>57</v>
      </c>
      <c r="D17" s="12" t="s">
        <v>184</v>
      </c>
      <c r="E17" s="4">
        <v>-4.5999999999999996</v>
      </c>
    </row>
    <row r="18" spans="1:5" ht="62.25" x14ac:dyDescent="0.3">
      <c r="A18" s="133"/>
      <c r="B18" s="108"/>
      <c r="C18" s="14" t="s">
        <v>58</v>
      </c>
      <c r="D18" s="12" t="s">
        <v>184</v>
      </c>
      <c r="E18" s="4">
        <v>0.4</v>
      </c>
    </row>
    <row r="19" spans="1:5" ht="62.25" x14ac:dyDescent="0.3">
      <c r="A19" s="133"/>
      <c r="B19" s="108"/>
      <c r="C19" s="14" t="s">
        <v>59</v>
      </c>
      <c r="D19" s="12" t="s">
        <v>184</v>
      </c>
      <c r="E19" s="4">
        <v>1.1000000000000001</v>
      </c>
    </row>
    <row r="20" spans="1:5" ht="46.65" x14ac:dyDescent="0.3">
      <c r="A20" s="133"/>
      <c r="B20" s="108"/>
      <c r="C20" s="14" t="s">
        <v>60</v>
      </c>
      <c r="D20" s="12" t="s">
        <v>184</v>
      </c>
      <c r="E20" s="4">
        <v>3.2</v>
      </c>
    </row>
    <row r="21" spans="1:5" ht="62.25" x14ac:dyDescent="0.3">
      <c r="A21" s="133"/>
      <c r="B21" s="108"/>
      <c r="C21" s="14" t="s">
        <v>61</v>
      </c>
      <c r="D21" s="12" t="s">
        <v>184</v>
      </c>
      <c r="E21" s="4">
        <v>-4.5999999999999996</v>
      </c>
    </row>
    <row r="22" spans="1:5" ht="62.25" x14ac:dyDescent="0.3">
      <c r="A22" s="133"/>
      <c r="B22" s="108"/>
      <c r="C22" s="14" t="s">
        <v>62</v>
      </c>
      <c r="D22" s="12" t="s">
        <v>184</v>
      </c>
      <c r="E22" s="4">
        <v>-3.1</v>
      </c>
    </row>
    <row r="23" spans="1:5" ht="31.1" x14ac:dyDescent="0.3">
      <c r="A23" s="133"/>
      <c r="B23" s="108"/>
      <c r="C23" s="14" t="s">
        <v>63</v>
      </c>
      <c r="D23" s="12" t="s">
        <v>184</v>
      </c>
      <c r="E23" s="4">
        <v>4.5</v>
      </c>
    </row>
    <row r="24" spans="1:5" ht="63.65" customHeight="1" x14ac:dyDescent="0.3">
      <c r="A24" s="133">
        <v>5</v>
      </c>
      <c r="B24" s="108" t="s">
        <v>185</v>
      </c>
      <c r="C24" s="4" t="s">
        <v>186</v>
      </c>
      <c r="D24" s="4" t="s">
        <v>37</v>
      </c>
      <c r="E24" s="90" t="s">
        <v>181</v>
      </c>
    </row>
    <row r="25" spans="1:5" ht="63.65" customHeight="1" x14ac:dyDescent="0.3">
      <c r="A25" s="133"/>
      <c r="B25" s="108"/>
      <c r="C25" s="4" t="s">
        <v>187</v>
      </c>
      <c r="D25" s="4" t="s">
        <v>37</v>
      </c>
      <c r="E25" s="90" t="s">
        <v>181</v>
      </c>
    </row>
    <row r="26" spans="1:5" ht="63.65" customHeight="1" x14ac:dyDescent="0.3">
      <c r="A26" s="133"/>
      <c r="B26" s="108"/>
      <c r="C26" s="4" t="s">
        <v>188</v>
      </c>
      <c r="D26" s="4" t="s">
        <v>37</v>
      </c>
      <c r="E26" s="90" t="s">
        <v>189</v>
      </c>
    </row>
    <row r="27" spans="1:5" ht="63.65" customHeight="1" x14ac:dyDescent="0.3">
      <c r="A27" s="133"/>
      <c r="B27" s="108"/>
      <c r="C27" s="4" t="s">
        <v>190</v>
      </c>
      <c r="D27" s="4" t="s">
        <v>52</v>
      </c>
      <c r="E27" s="90" t="s">
        <v>191</v>
      </c>
    </row>
    <row r="28" spans="1:5" ht="63.1" customHeight="1" x14ac:dyDescent="0.3">
      <c r="A28" s="131">
        <v>6</v>
      </c>
      <c r="B28" s="132" t="s">
        <v>192</v>
      </c>
      <c r="C28" s="4" t="s">
        <v>36</v>
      </c>
      <c r="D28" s="4" t="s">
        <v>37</v>
      </c>
      <c r="E28" s="90" t="s">
        <v>193</v>
      </c>
    </row>
    <row r="29" spans="1:5" ht="63.1" customHeight="1" x14ac:dyDescent="0.3">
      <c r="A29" s="131"/>
      <c r="B29" s="132"/>
      <c r="C29" s="4" t="s">
        <v>38</v>
      </c>
      <c r="D29" s="4" t="s">
        <v>37</v>
      </c>
      <c r="E29" s="90" t="s">
        <v>194</v>
      </c>
    </row>
    <row r="30" spans="1:5" ht="63.1" customHeight="1" x14ac:dyDescent="0.3">
      <c r="A30" s="131"/>
      <c r="B30" s="132"/>
      <c r="C30" s="4" t="s">
        <v>39</v>
      </c>
      <c r="D30" s="4" t="s">
        <v>37</v>
      </c>
      <c r="E30" s="90" t="s">
        <v>195</v>
      </c>
    </row>
    <row r="31" spans="1:5" ht="78.8" customHeight="1" x14ac:dyDescent="0.3">
      <c r="A31" s="133">
        <v>7</v>
      </c>
      <c r="B31" s="108" t="s">
        <v>43</v>
      </c>
      <c r="C31" s="4" t="s">
        <v>196</v>
      </c>
      <c r="D31" s="4" t="s">
        <v>42</v>
      </c>
      <c r="E31" s="4">
        <v>0</v>
      </c>
    </row>
    <row r="32" spans="1:5" ht="31.1" x14ac:dyDescent="0.3">
      <c r="A32" s="133"/>
      <c r="B32" s="133"/>
      <c r="C32" s="4" t="s">
        <v>188</v>
      </c>
      <c r="D32" s="91" t="s">
        <v>42</v>
      </c>
      <c r="E32" s="91">
        <v>0</v>
      </c>
    </row>
    <row r="33" spans="1:5" ht="46.55" customHeight="1" x14ac:dyDescent="0.3">
      <c r="A33" s="131">
        <v>8</v>
      </c>
      <c r="B33" s="136" t="s">
        <v>64</v>
      </c>
      <c r="C33" s="16" t="s">
        <v>65</v>
      </c>
      <c r="D33" s="4" t="s">
        <v>197</v>
      </c>
      <c r="E33" s="90" t="s">
        <v>181</v>
      </c>
    </row>
    <row r="34" spans="1:5" ht="46.65" x14ac:dyDescent="0.3">
      <c r="A34" s="134"/>
      <c r="B34" s="137"/>
      <c r="C34" s="16" t="s">
        <v>66</v>
      </c>
      <c r="D34" s="4" t="s">
        <v>197</v>
      </c>
      <c r="E34" s="90" t="s">
        <v>181</v>
      </c>
    </row>
    <row r="35" spans="1:5" ht="46.65" x14ac:dyDescent="0.3">
      <c r="A35" s="134"/>
      <c r="B35" s="137"/>
      <c r="C35" s="16" t="s">
        <v>67</v>
      </c>
      <c r="D35" s="4" t="s">
        <v>197</v>
      </c>
      <c r="E35" s="90" t="s">
        <v>181</v>
      </c>
    </row>
    <row r="36" spans="1:5" ht="31.1" x14ac:dyDescent="0.3">
      <c r="A36" s="135"/>
      <c r="B36" s="138"/>
      <c r="C36" s="16" t="s">
        <v>68</v>
      </c>
      <c r="D36" s="4" t="s">
        <v>197</v>
      </c>
      <c r="E36" s="90" t="s">
        <v>181</v>
      </c>
    </row>
  </sheetData>
  <mergeCells count="18">
    <mergeCell ref="A2:H2"/>
    <mergeCell ref="A3:B3"/>
    <mergeCell ref="A5:E5"/>
    <mergeCell ref="A7:E7"/>
    <mergeCell ref="A8:A11"/>
    <mergeCell ref="B8:B11"/>
    <mergeCell ref="A12:A15"/>
    <mergeCell ref="B12:B15"/>
    <mergeCell ref="A16:A23"/>
    <mergeCell ref="B16:B23"/>
    <mergeCell ref="A24:A27"/>
    <mergeCell ref="B24:B27"/>
    <mergeCell ref="A28:A30"/>
    <mergeCell ref="B28:B30"/>
    <mergeCell ref="A31:A32"/>
    <mergeCell ref="B31:B32"/>
    <mergeCell ref="A33:A36"/>
    <mergeCell ref="B33:B36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workbookViewId="0">
      <selection activeCell="B31" sqref="B31:B33"/>
    </sheetView>
  </sheetViews>
  <sheetFormatPr defaultColWidth="9" defaultRowHeight="14.4" x14ac:dyDescent="0.3"/>
  <cols>
    <col min="2" max="2" width="22.09765625" customWidth="1"/>
    <col min="3" max="3" width="38.8984375" customWidth="1"/>
    <col min="4" max="4" width="18.19921875" customWidth="1"/>
    <col min="5" max="5" width="20.69921875" customWidth="1"/>
    <col min="6" max="6" width="20.59765625" customWidth="1"/>
    <col min="7" max="7" width="21.59765625" customWidth="1"/>
    <col min="8" max="8" width="24.8984375" customWidth="1"/>
  </cols>
  <sheetData>
    <row r="1" spans="1:8" x14ac:dyDescent="0.3">
      <c r="H1" t="s">
        <v>198</v>
      </c>
    </row>
    <row r="2" spans="1:8" ht="39.35" customHeight="1" x14ac:dyDescent="0.3">
      <c r="A2" s="143" t="s">
        <v>199</v>
      </c>
      <c r="B2" s="143"/>
      <c r="C2" s="143"/>
      <c r="D2" s="143"/>
      <c r="E2" s="143"/>
      <c r="F2" s="143"/>
      <c r="G2" s="143"/>
      <c r="H2" s="143"/>
    </row>
    <row r="3" spans="1:8" ht="18.75" customHeight="1" x14ac:dyDescent="0.3">
      <c r="A3" s="144" t="s">
        <v>170</v>
      </c>
      <c r="B3" s="144"/>
      <c r="C3" s="92"/>
      <c r="D3" s="92"/>
      <c r="E3" s="92"/>
      <c r="F3" s="92"/>
      <c r="G3" s="92"/>
      <c r="H3" s="92"/>
    </row>
    <row r="4" spans="1:8" ht="155.55000000000001" x14ac:dyDescent="0.3">
      <c r="A4" s="46" t="s">
        <v>3</v>
      </c>
      <c r="B4" s="46" t="s">
        <v>171</v>
      </c>
      <c r="C4" s="46" t="s">
        <v>4</v>
      </c>
      <c r="D4" s="46" t="s">
        <v>200</v>
      </c>
      <c r="E4" s="46" t="s">
        <v>201</v>
      </c>
    </row>
    <row r="5" spans="1:8" ht="16.600000000000001" customHeight="1" x14ac:dyDescent="0.3">
      <c r="A5" s="145" t="s">
        <v>173</v>
      </c>
      <c r="B5" s="145"/>
      <c r="C5" s="145"/>
      <c r="D5" s="145"/>
      <c r="E5" s="145"/>
    </row>
    <row r="6" spans="1:8" ht="51" customHeight="1" x14ac:dyDescent="0.3">
      <c r="A6" s="45">
        <v>1</v>
      </c>
      <c r="B6" s="45" t="s">
        <v>173</v>
      </c>
      <c r="C6" s="45" t="s">
        <v>174</v>
      </c>
      <c r="D6" s="45" t="s">
        <v>15</v>
      </c>
      <c r="E6" s="45" t="s">
        <v>15</v>
      </c>
    </row>
    <row r="7" spans="1:8" ht="16.3" customHeight="1" x14ac:dyDescent="0.3">
      <c r="A7" s="146" t="s">
        <v>176</v>
      </c>
      <c r="B7" s="146"/>
      <c r="C7" s="146"/>
      <c r="D7" s="146"/>
      <c r="E7" s="146"/>
    </row>
    <row r="8" spans="1:8" ht="78.2" customHeight="1" x14ac:dyDescent="0.3">
      <c r="A8" s="123">
        <v>2</v>
      </c>
      <c r="B8" s="123" t="s">
        <v>18</v>
      </c>
      <c r="C8" s="4" t="s">
        <v>19</v>
      </c>
      <c r="D8" s="45" t="s">
        <v>15</v>
      </c>
      <c r="E8" s="45" t="s">
        <v>15</v>
      </c>
    </row>
    <row r="9" spans="1:8" ht="62.25" x14ac:dyDescent="0.3">
      <c r="A9" s="123"/>
      <c r="B9" s="123"/>
      <c r="C9" s="4" t="s">
        <v>21</v>
      </c>
      <c r="D9" s="45" t="s">
        <v>15</v>
      </c>
      <c r="E9" s="45" t="s">
        <v>15</v>
      </c>
    </row>
    <row r="10" spans="1:8" ht="77.8" x14ac:dyDescent="0.3">
      <c r="A10" s="123"/>
      <c r="B10" s="123"/>
      <c r="C10" s="4" t="s">
        <v>23</v>
      </c>
      <c r="D10" s="45" t="s">
        <v>15</v>
      </c>
      <c r="E10" s="45" t="s">
        <v>15</v>
      </c>
    </row>
    <row r="11" spans="1:8" ht="62.25" x14ac:dyDescent="0.3">
      <c r="A11" s="123"/>
      <c r="B11" s="123"/>
      <c r="C11" s="4" t="s">
        <v>25</v>
      </c>
      <c r="D11" s="45" t="s">
        <v>15</v>
      </c>
      <c r="E11" s="45" t="s">
        <v>15</v>
      </c>
    </row>
    <row r="12" spans="1:8" ht="63.1" customHeight="1" x14ac:dyDescent="0.3">
      <c r="A12" s="142">
        <v>3</v>
      </c>
      <c r="B12" s="123" t="s">
        <v>178</v>
      </c>
      <c r="C12" s="93" t="s">
        <v>179</v>
      </c>
      <c r="D12" s="94" t="s">
        <v>15</v>
      </c>
      <c r="E12" s="94" t="s">
        <v>15</v>
      </c>
    </row>
    <row r="13" spans="1:8" ht="46.65" x14ac:dyDescent="0.3">
      <c r="A13" s="142"/>
      <c r="B13" s="123"/>
      <c r="C13" s="93" t="s">
        <v>50</v>
      </c>
      <c r="D13" s="94" t="s">
        <v>15</v>
      </c>
      <c r="E13" s="94" t="s">
        <v>15</v>
      </c>
    </row>
    <row r="14" spans="1:8" ht="46.65" x14ac:dyDescent="0.3">
      <c r="A14" s="142"/>
      <c r="B14" s="123"/>
      <c r="C14" s="93" t="s">
        <v>95</v>
      </c>
      <c r="D14" s="94" t="s">
        <v>15</v>
      </c>
      <c r="E14" s="94" t="s">
        <v>15</v>
      </c>
    </row>
    <row r="15" spans="1:8" ht="77.8" x14ac:dyDescent="0.3">
      <c r="A15" s="142"/>
      <c r="B15" s="123"/>
      <c r="C15" s="93" t="s">
        <v>53</v>
      </c>
      <c r="D15" s="94" t="s">
        <v>15</v>
      </c>
      <c r="E15" s="94" t="s">
        <v>15</v>
      </c>
    </row>
    <row r="16" spans="1:8" ht="62.5" customHeight="1" x14ac:dyDescent="0.3">
      <c r="A16" s="142">
        <v>4</v>
      </c>
      <c r="B16" s="123" t="s">
        <v>183</v>
      </c>
      <c r="C16" s="85" t="s">
        <v>55</v>
      </c>
      <c r="D16" s="71" t="s">
        <v>15</v>
      </c>
      <c r="E16" s="71" t="s">
        <v>15</v>
      </c>
    </row>
    <row r="17" spans="1:5" ht="62.25" x14ac:dyDescent="0.3">
      <c r="A17" s="142"/>
      <c r="B17" s="123"/>
      <c r="C17" s="85" t="s">
        <v>57</v>
      </c>
      <c r="D17" s="71" t="s">
        <v>15</v>
      </c>
      <c r="E17" s="71" t="s">
        <v>15</v>
      </c>
    </row>
    <row r="18" spans="1:5" ht="62.25" x14ac:dyDescent="0.3">
      <c r="A18" s="142"/>
      <c r="B18" s="123"/>
      <c r="C18" s="85" t="s">
        <v>58</v>
      </c>
      <c r="D18" s="71" t="s">
        <v>15</v>
      </c>
      <c r="E18" s="71" t="s">
        <v>15</v>
      </c>
    </row>
    <row r="19" spans="1:5" ht="62.25" x14ac:dyDescent="0.3">
      <c r="A19" s="142"/>
      <c r="B19" s="123"/>
      <c r="C19" s="85" t="s">
        <v>202</v>
      </c>
      <c r="D19" s="71" t="s">
        <v>15</v>
      </c>
      <c r="E19" s="71" t="s">
        <v>15</v>
      </c>
    </row>
    <row r="20" spans="1:5" ht="46.65" x14ac:dyDescent="0.3">
      <c r="A20" s="142"/>
      <c r="B20" s="123"/>
      <c r="C20" s="85" t="s">
        <v>60</v>
      </c>
      <c r="D20" s="71" t="s">
        <v>15</v>
      </c>
      <c r="E20" s="71" t="s">
        <v>15</v>
      </c>
    </row>
    <row r="21" spans="1:5" ht="62.25" x14ac:dyDescent="0.3">
      <c r="A21" s="142"/>
      <c r="B21" s="123"/>
      <c r="C21" s="85" t="s">
        <v>203</v>
      </c>
      <c r="D21" s="71" t="s">
        <v>15</v>
      </c>
      <c r="E21" s="71" t="s">
        <v>15</v>
      </c>
    </row>
    <row r="22" spans="1:5" ht="62.25" x14ac:dyDescent="0.3">
      <c r="A22" s="142"/>
      <c r="B22" s="123"/>
      <c r="C22" s="85" t="s">
        <v>204</v>
      </c>
      <c r="D22" s="71" t="s">
        <v>15</v>
      </c>
      <c r="E22" s="71" t="s">
        <v>15</v>
      </c>
    </row>
    <row r="23" spans="1:5" ht="31.1" x14ac:dyDescent="0.3">
      <c r="A23" s="142"/>
      <c r="B23" s="123"/>
      <c r="C23" s="85" t="s">
        <v>205</v>
      </c>
      <c r="D23" s="71" t="s">
        <v>15</v>
      </c>
      <c r="E23" s="71" t="s">
        <v>15</v>
      </c>
    </row>
    <row r="24" spans="1:5" ht="63.1" customHeight="1" x14ac:dyDescent="0.3">
      <c r="A24" s="142">
        <v>5</v>
      </c>
      <c r="B24" s="123" t="s">
        <v>185</v>
      </c>
      <c r="C24" s="95" t="s">
        <v>187</v>
      </c>
      <c r="D24" s="95" t="s">
        <v>15</v>
      </c>
      <c r="E24" s="95" t="s">
        <v>15</v>
      </c>
    </row>
    <row r="25" spans="1:5" ht="27.1" customHeight="1" x14ac:dyDescent="0.3">
      <c r="A25" s="142"/>
      <c r="B25" s="123"/>
      <c r="C25" s="95" t="s">
        <v>188</v>
      </c>
      <c r="D25" s="95" t="s">
        <v>15</v>
      </c>
      <c r="E25" s="95" t="s">
        <v>15</v>
      </c>
    </row>
    <row r="26" spans="1:5" ht="63.1" customHeight="1" x14ac:dyDescent="0.3">
      <c r="A26" s="142">
        <v>6</v>
      </c>
      <c r="B26" s="123" t="s">
        <v>192</v>
      </c>
      <c r="C26" s="96" t="s">
        <v>206</v>
      </c>
      <c r="D26" s="96" t="s">
        <v>15</v>
      </c>
      <c r="E26" s="96" t="s">
        <v>15</v>
      </c>
    </row>
    <row r="27" spans="1:5" ht="63.1" customHeight="1" x14ac:dyDescent="0.3">
      <c r="A27" s="142"/>
      <c r="B27" s="123"/>
      <c r="C27" s="96" t="s">
        <v>41</v>
      </c>
      <c r="D27" s="96" t="s">
        <v>15</v>
      </c>
      <c r="E27" s="96" t="s">
        <v>15</v>
      </c>
    </row>
    <row r="28" spans="1:5" ht="46.65" x14ac:dyDescent="0.3">
      <c r="A28" s="142"/>
      <c r="B28" s="123"/>
      <c r="C28" s="96" t="s">
        <v>40</v>
      </c>
      <c r="D28" s="96" t="s">
        <v>15</v>
      </c>
      <c r="E28" s="96" t="s">
        <v>15</v>
      </c>
    </row>
    <row r="29" spans="1:5" ht="78.8" customHeight="1" x14ac:dyDescent="0.3">
      <c r="A29" s="142">
        <v>7</v>
      </c>
      <c r="B29" s="123" t="s">
        <v>43</v>
      </c>
      <c r="C29" s="97" t="s">
        <v>187</v>
      </c>
      <c r="D29" s="97" t="s">
        <v>15</v>
      </c>
      <c r="E29" s="97" t="s">
        <v>15</v>
      </c>
    </row>
    <row r="30" spans="1:5" ht="33.85" customHeight="1" x14ac:dyDescent="0.3">
      <c r="A30" s="142"/>
      <c r="B30" s="123"/>
      <c r="C30" s="97" t="s">
        <v>188</v>
      </c>
      <c r="D30" s="97" t="s">
        <v>15</v>
      </c>
      <c r="E30" s="97" t="s">
        <v>15</v>
      </c>
    </row>
    <row r="31" spans="1:5" ht="52.6" customHeight="1" x14ac:dyDescent="0.3">
      <c r="A31" s="142">
        <v>8</v>
      </c>
      <c r="B31" s="123" t="s">
        <v>64</v>
      </c>
      <c r="C31" s="16" t="s">
        <v>65</v>
      </c>
      <c r="D31" s="45" t="s">
        <v>15</v>
      </c>
      <c r="E31" s="45" t="s">
        <v>15</v>
      </c>
    </row>
    <row r="32" spans="1:5" ht="46.65" x14ac:dyDescent="0.3">
      <c r="A32" s="142"/>
      <c r="B32" s="123"/>
      <c r="C32" s="16" t="s">
        <v>66</v>
      </c>
      <c r="D32" s="45" t="s">
        <v>15</v>
      </c>
      <c r="E32" s="45" t="s">
        <v>15</v>
      </c>
    </row>
    <row r="33" spans="1:5" ht="46.65" x14ac:dyDescent="0.3">
      <c r="A33" s="142"/>
      <c r="B33" s="123"/>
      <c r="C33" s="16" t="s">
        <v>67</v>
      </c>
      <c r="D33" s="45" t="s">
        <v>15</v>
      </c>
      <c r="E33" s="45" t="s">
        <v>15</v>
      </c>
    </row>
    <row r="34" spans="1:5" ht="31.1" x14ac:dyDescent="0.3">
      <c r="C34" s="16" t="s">
        <v>68</v>
      </c>
      <c r="D34" s="45" t="s">
        <v>15</v>
      </c>
      <c r="E34" s="45" t="s">
        <v>15</v>
      </c>
    </row>
  </sheetData>
  <mergeCells count="18">
    <mergeCell ref="A2:H2"/>
    <mergeCell ref="A3:B3"/>
    <mergeCell ref="A5:E5"/>
    <mergeCell ref="A7:E7"/>
    <mergeCell ref="A8:A11"/>
    <mergeCell ref="B8:B11"/>
    <mergeCell ref="A12:A15"/>
    <mergeCell ref="B12:B15"/>
    <mergeCell ref="A16:A23"/>
    <mergeCell ref="B16:B23"/>
    <mergeCell ref="A24:A25"/>
    <mergeCell ref="B24:B25"/>
    <mergeCell ref="A26:A28"/>
    <mergeCell ref="B26:B28"/>
    <mergeCell ref="A29:A30"/>
    <mergeCell ref="B29:B30"/>
    <mergeCell ref="A31:A33"/>
    <mergeCell ref="B31:B33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activeCell="B31" sqref="B31:B34"/>
    </sheetView>
  </sheetViews>
  <sheetFormatPr defaultColWidth="9" defaultRowHeight="14.4" x14ac:dyDescent="0.3"/>
  <cols>
    <col min="2" max="2" width="22.09765625" customWidth="1"/>
    <col min="3" max="3" width="38.8984375" customWidth="1"/>
    <col min="4" max="4" width="18.19921875" customWidth="1"/>
    <col min="5" max="5" width="20.59765625" customWidth="1"/>
    <col min="6" max="6" width="21.59765625" customWidth="1"/>
    <col min="7" max="7" width="24.8984375" customWidth="1"/>
  </cols>
  <sheetData>
    <row r="1" spans="1:7" x14ac:dyDescent="0.3">
      <c r="G1" t="s">
        <v>207</v>
      </c>
    </row>
    <row r="2" spans="1:7" ht="39.35" customHeight="1" x14ac:dyDescent="0.3">
      <c r="A2" s="143" t="s">
        <v>208</v>
      </c>
      <c r="B2" s="143"/>
      <c r="C2" s="143"/>
      <c r="D2" s="143"/>
      <c r="E2" s="143"/>
      <c r="F2" s="143"/>
      <c r="G2" s="143"/>
    </row>
    <row r="3" spans="1:7" ht="18.75" customHeight="1" x14ac:dyDescent="0.3">
      <c r="A3" s="144" t="s">
        <v>170</v>
      </c>
      <c r="B3" s="144"/>
      <c r="C3" s="92"/>
      <c r="D3" s="92"/>
      <c r="E3" s="92"/>
      <c r="F3" s="92"/>
      <c r="G3" s="92"/>
    </row>
    <row r="4" spans="1:7" ht="124.45" x14ac:dyDescent="0.3">
      <c r="A4" s="46" t="s">
        <v>3</v>
      </c>
      <c r="B4" s="46" t="s">
        <v>171</v>
      </c>
      <c r="C4" s="46" t="s">
        <v>4</v>
      </c>
      <c r="D4" s="46" t="s">
        <v>209</v>
      </c>
    </row>
    <row r="5" spans="1:7" ht="16.600000000000001" customHeight="1" x14ac:dyDescent="0.3">
      <c r="A5" s="145" t="s">
        <v>173</v>
      </c>
      <c r="B5" s="145"/>
      <c r="C5" s="145"/>
      <c r="D5" s="145"/>
    </row>
    <row r="6" spans="1:7" ht="51" customHeight="1" x14ac:dyDescent="0.3">
      <c r="A6" s="45">
        <v>1</v>
      </c>
      <c r="B6" s="45" t="s">
        <v>173</v>
      </c>
      <c r="C6" s="45" t="s">
        <v>174</v>
      </c>
      <c r="D6" s="45" t="s">
        <v>15</v>
      </c>
    </row>
    <row r="7" spans="1:7" ht="16.3" customHeight="1" x14ac:dyDescent="0.3">
      <c r="A7" s="146" t="s">
        <v>176</v>
      </c>
      <c r="B7" s="146"/>
      <c r="C7" s="146"/>
      <c r="D7" s="146"/>
    </row>
    <row r="8" spans="1:7" ht="78.2" customHeight="1" x14ac:dyDescent="0.3">
      <c r="A8" s="123">
        <v>2</v>
      </c>
      <c r="B8" s="123" t="s">
        <v>18</v>
      </c>
      <c r="C8" s="4" t="s">
        <v>19</v>
      </c>
      <c r="D8" s="45" t="s">
        <v>15</v>
      </c>
    </row>
    <row r="9" spans="1:7" ht="62.25" x14ac:dyDescent="0.3">
      <c r="A9" s="123"/>
      <c r="B9" s="123"/>
      <c r="C9" s="4" t="s">
        <v>21</v>
      </c>
      <c r="D9" s="45" t="s">
        <v>15</v>
      </c>
    </row>
    <row r="10" spans="1:7" ht="77.8" x14ac:dyDescent="0.3">
      <c r="A10" s="123"/>
      <c r="B10" s="123"/>
      <c r="C10" s="4" t="s">
        <v>23</v>
      </c>
      <c r="D10" s="45" t="s">
        <v>15</v>
      </c>
    </row>
    <row r="11" spans="1:7" ht="62.25" x14ac:dyDescent="0.3">
      <c r="A11" s="123"/>
      <c r="B11" s="123"/>
      <c r="C11" s="4" t="s">
        <v>25</v>
      </c>
      <c r="D11" s="45" t="s">
        <v>15</v>
      </c>
    </row>
    <row r="12" spans="1:7" ht="63.1" customHeight="1" x14ac:dyDescent="0.3">
      <c r="A12" s="142">
        <v>3</v>
      </c>
      <c r="B12" s="123" t="s">
        <v>178</v>
      </c>
      <c r="C12" s="93" t="s">
        <v>179</v>
      </c>
      <c r="D12" s="94" t="s">
        <v>15</v>
      </c>
    </row>
    <row r="13" spans="1:7" ht="46.65" x14ac:dyDescent="0.3">
      <c r="A13" s="142"/>
      <c r="B13" s="123"/>
      <c r="C13" s="93" t="s">
        <v>50</v>
      </c>
      <c r="D13" s="94" t="s">
        <v>15</v>
      </c>
    </row>
    <row r="14" spans="1:7" ht="46.65" x14ac:dyDescent="0.3">
      <c r="A14" s="142"/>
      <c r="B14" s="123"/>
      <c r="C14" s="93" t="s">
        <v>95</v>
      </c>
      <c r="D14" s="94" t="s">
        <v>15</v>
      </c>
    </row>
    <row r="15" spans="1:7" ht="77.8" x14ac:dyDescent="0.3">
      <c r="A15" s="142"/>
      <c r="B15" s="123"/>
      <c r="C15" s="93" t="s">
        <v>53</v>
      </c>
      <c r="D15" s="94" t="s">
        <v>15</v>
      </c>
    </row>
    <row r="16" spans="1:7" ht="62.5" customHeight="1" x14ac:dyDescent="0.3">
      <c r="A16" s="142">
        <v>4</v>
      </c>
      <c r="B16" s="123" t="s">
        <v>183</v>
      </c>
      <c r="C16" s="85" t="s">
        <v>55</v>
      </c>
      <c r="D16" s="71" t="s">
        <v>15</v>
      </c>
    </row>
    <row r="17" spans="1:5" ht="62.25" x14ac:dyDescent="0.3">
      <c r="A17" s="142"/>
      <c r="B17" s="123"/>
      <c r="C17" s="85" t="s">
        <v>57</v>
      </c>
      <c r="D17" s="71" t="s">
        <v>15</v>
      </c>
    </row>
    <row r="18" spans="1:5" ht="62.25" x14ac:dyDescent="0.3">
      <c r="A18" s="142"/>
      <c r="B18" s="123"/>
      <c r="C18" s="85" t="s">
        <v>58</v>
      </c>
      <c r="D18" s="71" t="s">
        <v>15</v>
      </c>
    </row>
    <row r="19" spans="1:5" ht="62.25" x14ac:dyDescent="0.3">
      <c r="A19" s="142"/>
      <c r="B19" s="123"/>
      <c r="C19" s="85" t="s">
        <v>202</v>
      </c>
      <c r="D19" s="71" t="s">
        <v>15</v>
      </c>
    </row>
    <row r="20" spans="1:5" ht="46.65" x14ac:dyDescent="0.3">
      <c r="A20" s="142"/>
      <c r="B20" s="123"/>
      <c r="C20" s="85" t="s">
        <v>60</v>
      </c>
      <c r="D20" s="71" t="s">
        <v>15</v>
      </c>
    </row>
    <row r="21" spans="1:5" ht="62.25" x14ac:dyDescent="0.3">
      <c r="A21" s="142"/>
      <c r="B21" s="123"/>
      <c r="C21" s="85" t="s">
        <v>203</v>
      </c>
      <c r="D21" s="71" t="s">
        <v>15</v>
      </c>
    </row>
    <row r="22" spans="1:5" ht="62.25" x14ac:dyDescent="0.3">
      <c r="A22" s="142"/>
      <c r="B22" s="123"/>
      <c r="C22" s="85" t="s">
        <v>204</v>
      </c>
      <c r="D22" s="71" t="s">
        <v>15</v>
      </c>
    </row>
    <row r="23" spans="1:5" ht="31.1" x14ac:dyDescent="0.3">
      <c r="A23" s="142"/>
      <c r="B23" s="123"/>
      <c r="C23" s="85" t="s">
        <v>205</v>
      </c>
      <c r="D23" s="71" t="s">
        <v>15</v>
      </c>
    </row>
    <row r="24" spans="1:5" ht="68.25" customHeight="1" x14ac:dyDescent="0.3">
      <c r="A24" s="142">
        <v>5</v>
      </c>
      <c r="B24" s="123" t="s">
        <v>185</v>
      </c>
      <c r="C24" s="95" t="s">
        <v>187</v>
      </c>
      <c r="D24" s="95" t="s">
        <v>15</v>
      </c>
    </row>
    <row r="25" spans="1:5" ht="30.85" customHeight="1" x14ac:dyDescent="0.3">
      <c r="A25" s="142"/>
      <c r="B25" s="123"/>
      <c r="C25" s="95" t="s">
        <v>188</v>
      </c>
      <c r="D25" s="95" t="s">
        <v>15</v>
      </c>
    </row>
    <row r="26" spans="1:5" ht="63.1" customHeight="1" x14ac:dyDescent="0.3">
      <c r="A26" s="142">
        <v>6</v>
      </c>
      <c r="B26" s="123" t="s">
        <v>192</v>
      </c>
      <c r="C26" s="96" t="s">
        <v>206</v>
      </c>
      <c r="D26" s="96" t="s">
        <v>15</v>
      </c>
    </row>
    <row r="27" spans="1:5" ht="63.1" customHeight="1" x14ac:dyDescent="0.3">
      <c r="A27" s="142"/>
      <c r="B27" s="123"/>
      <c r="C27" s="96" t="s">
        <v>41</v>
      </c>
      <c r="D27" s="96" t="s">
        <v>15</v>
      </c>
    </row>
    <row r="28" spans="1:5" ht="46.65" x14ac:dyDescent="0.3">
      <c r="A28" s="142"/>
      <c r="B28" s="123"/>
      <c r="C28" s="96" t="s">
        <v>40</v>
      </c>
      <c r="D28" s="96" t="s">
        <v>15</v>
      </c>
    </row>
    <row r="29" spans="1:5" ht="78.8" customHeight="1" x14ac:dyDescent="0.3">
      <c r="A29" s="142">
        <v>7</v>
      </c>
      <c r="B29" s="123" t="s">
        <v>43</v>
      </c>
      <c r="C29" s="97" t="s">
        <v>187</v>
      </c>
      <c r="D29" s="97" t="s">
        <v>15</v>
      </c>
      <c r="E29" s="98"/>
    </row>
    <row r="30" spans="1:5" ht="31.1" x14ac:dyDescent="0.3">
      <c r="A30" s="142"/>
      <c r="B30" s="123"/>
      <c r="C30" s="97" t="s">
        <v>188</v>
      </c>
      <c r="D30" s="97" t="s">
        <v>15</v>
      </c>
      <c r="E30" s="98"/>
    </row>
    <row r="31" spans="1:5" ht="58.65" customHeight="1" x14ac:dyDescent="0.3">
      <c r="A31" s="142">
        <v>8</v>
      </c>
      <c r="B31" s="123" t="s">
        <v>64</v>
      </c>
      <c r="C31" s="16" t="s">
        <v>65</v>
      </c>
      <c r="D31" s="45" t="s">
        <v>15</v>
      </c>
    </row>
    <row r="32" spans="1:5" ht="46.65" x14ac:dyDescent="0.3">
      <c r="A32" s="142"/>
      <c r="B32" s="123"/>
      <c r="C32" s="16" t="s">
        <v>66</v>
      </c>
      <c r="D32" s="45" t="s">
        <v>15</v>
      </c>
    </row>
    <row r="33" spans="1:4" ht="46.65" x14ac:dyDescent="0.3">
      <c r="A33" s="142"/>
      <c r="B33" s="123"/>
      <c r="C33" s="16" t="s">
        <v>67</v>
      </c>
      <c r="D33" s="45" t="s">
        <v>15</v>
      </c>
    </row>
    <row r="34" spans="1:4" ht="31.1" x14ac:dyDescent="0.3">
      <c r="A34" s="142"/>
      <c r="B34" s="123"/>
      <c r="C34" s="16" t="s">
        <v>68</v>
      </c>
      <c r="D34" s="45" t="s">
        <v>15</v>
      </c>
    </row>
  </sheetData>
  <mergeCells count="18">
    <mergeCell ref="A2:G2"/>
    <mergeCell ref="A3:B3"/>
    <mergeCell ref="A5:D5"/>
    <mergeCell ref="A7:D7"/>
    <mergeCell ref="A8:A11"/>
    <mergeCell ref="B8:B11"/>
    <mergeCell ref="A12:A15"/>
    <mergeCell ref="B12:B15"/>
    <mergeCell ref="A16:A23"/>
    <mergeCell ref="B16:B23"/>
    <mergeCell ref="A24:A25"/>
    <mergeCell ref="B24:B25"/>
    <mergeCell ref="A26:A28"/>
    <mergeCell ref="B26:B28"/>
    <mergeCell ref="A29:A30"/>
    <mergeCell ref="B29:B30"/>
    <mergeCell ref="A31:A34"/>
    <mergeCell ref="B31:B34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activeCell="B31" sqref="B31:B34"/>
    </sheetView>
  </sheetViews>
  <sheetFormatPr defaultColWidth="9" defaultRowHeight="14.4" x14ac:dyDescent="0.3"/>
  <cols>
    <col min="2" max="2" width="22.09765625" customWidth="1"/>
    <col min="3" max="3" width="38.8984375" customWidth="1"/>
    <col min="4" max="4" width="27.19921875" customWidth="1"/>
    <col min="5" max="5" width="20.59765625" customWidth="1"/>
    <col min="6" max="6" width="21.59765625" customWidth="1"/>
    <col min="7" max="7" width="24.8984375" customWidth="1"/>
  </cols>
  <sheetData>
    <row r="1" spans="1:7" x14ac:dyDescent="0.3">
      <c r="G1" t="s">
        <v>210</v>
      </c>
    </row>
    <row r="2" spans="1:7" ht="71.599999999999994" customHeight="1" x14ac:dyDescent="0.3">
      <c r="A2" s="143" t="s">
        <v>211</v>
      </c>
      <c r="B2" s="143"/>
      <c r="C2" s="143"/>
      <c r="D2" s="143"/>
      <c r="E2" s="143"/>
      <c r="F2" s="143"/>
      <c r="G2" s="143"/>
    </row>
    <row r="3" spans="1:7" ht="33.85" customHeight="1" x14ac:dyDescent="0.3">
      <c r="A3" s="144" t="s">
        <v>170</v>
      </c>
      <c r="B3" s="144"/>
      <c r="C3" s="92"/>
      <c r="D3" s="92"/>
      <c r="E3" s="92"/>
      <c r="F3" s="92"/>
      <c r="G3" s="92"/>
    </row>
    <row r="4" spans="1:7" ht="75.349999999999994" customHeight="1" x14ac:dyDescent="0.3">
      <c r="A4" s="46" t="s">
        <v>3</v>
      </c>
      <c r="B4" s="46" t="s">
        <v>171</v>
      </c>
      <c r="C4" s="46" t="s">
        <v>4</v>
      </c>
      <c r="D4" s="46" t="s">
        <v>212</v>
      </c>
    </row>
    <row r="5" spans="1:7" ht="16.600000000000001" customHeight="1" x14ac:dyDescent="0.3">
      <c r="A5" s="145" t="s">
        <v>173</v>
      </c>
      <c r="B5" s="145"/>
      <c r="C5" s="145"/>
      <c r="D5" s="145"/>
    </row>
    <row r="6" spans="1:7" ht="51" customHeight="1" x14ac:dyDescent="0.3">
      <c r="A6" s="45">
        <v>1</v>
      </c>
      <c r="B6" s="45" t="s">
        <v>173</v>
      </c>
      <c r="C6" s="45" t="s">
        <v>174</v>
      </c>
      <c r="D6" s="45" t="s">
        <v>15</v>
      </c>
    </row>
    <row r="7" spans="1:7" ht="16.3" customHeight="1" x14ac:dyDescent="0.3">
      <c r="A7" s="146" t="s">
        <v>176</v>
      </c>
      <c r="B7" s="146"/>
      <c r="C7" s="146"/>
      <c r="D7" s="146"/>
    </row>
    <row r="8" spans="1:7" ht="78.2" customHeight="1" x14ac:dyDescent="0.3">
      <c r="A8" s="123">
        <v>2</v>
      </c>
      <c r="B8" s="123" t="s">
        <v>18</v>
      </c>
      <c r="C8" s="4" t="s">
        <v>19</v>
      </c>
      <c r="D8" s="45" t="s">
        <v>15</v>
      </c>
    </row>
    <row r="9" spans="1:7" ht="62.25" x14ac:dyDescent="0.3">
      <c r="A9" s="123"/>
      <c r="B9" s="123"/>
      <c r="C9" s="4" t="s">
        <v>21</v>
      </c>
      <c r="D9" s="45" t="s">
        <v>15</v>
      </c>
    </row>
    <row r="10" spans="1:7" ht="77.8" x14ac:dyDescent="0.3">
      <c r="A10" s="123"/>
      <c r="B10" s="123"/>
      <c r="C10" s="4" t="s">
        <v>23</v>
      </c>
      <c r="D10" s="45" t="s">
        <v>15</v>
      </c>
    </row>
    <row r="11" spans="1:7" ht="62.25" x14ac:dyDescent="0.3">
      <c r="A11" s="123"/>
      <c r="B11" s="123"/>
      <c r="C11" s="4" t="s">
        <v>25</v>
      </c>
      <c r="D11" s="45" t="s">
        <v>15</v>
      </c>
    </row>
    <row r="12" spans="1:7" ht="51.85" customHeight="1" x14ac:dyDescent="0.3">
      <c r="A12" s="142">
        <v>3</v>
      </c>
      <c r="B12" s="123" t="s">
        <v>178</v>
      </c>
      <c r="C12" s="93" t="s">
        <v>179</v>
      </c>
      <c r="D12" s="94" t="s">
        <v>15</v>
      </c>
    </row>
    <row r="13" spans="1:7" ht="46.65" x14ac:dyDescent="0.3">
      <c r="A13" s="142"/>
      <c r="B13" s="123"/>
      <c r="C13" s="93" t="s">
        <v>50</v>
      </c>
      <c r="D13" s="94" t="s">
        <v>15</v>
      </c>
    </row>
    <row r="14" spans="1:7" ht="46.65" x14ac:dyDescent="0.3">
      <c r="A14" s="142"/>
      <c r="B14" s="123"/>
      <c r="C14" s="93" t="s">
        <v>95</v>
      </c>
      <c r="D14" s="94" t="s">
        <v>15</v>
      </c>
    </row>
    <row r="15" spans="1:7" ht="77.8" x14ac:dyDescent="0.3">
      <c r="A15" s="142"/>
      <c r="B15" s="123"/>
      <c r="C15" s="93" t="s">
        <v>53</v>
      </c>
      <c r="D15" s="94" t="s">
        <v>15</v>
      </c>
    </row>
    <row r="16" spans="1:7" ht="62.5" customHeight="1" x14ac:dyDescent="0.3">
      <c r="A16" s="142">
        <v>4</v>
      </c>
      <c r="B16" s="123" t="s">
        <v>183</v>
      </c>
      <c r="C16" s="85" t="s">
        <v>55</v>
      </c>
      <c r="D16" s="71" t="s">
        <v>15</v>
      </c>
    </row>
    <row r="17" spans="1:4" ht="62.25" x14ac:dyDescent="0.3">
      <c r="A17" s="142"/>
      <c r="B17" s="123"/>
      <c r="C17" s="85" t="s">
        <v>57</v>
      </c>
      <c r="D17" s="71" t="s">
        <v>15</v>
      </c>
    </row>
    <row r="18" spans="1:4" ht="62.25" x14ac:dyDescent="0.3">
      <c r="A18" s="142"/>
      <c r="B18" s="123"/>
      <c r="C18" s="85" t="s">
        <v>58</v>
      </c>
      <c r="D18" s="71" t="s">
        <v>15</v>
      </c>
    </row>
    <row r="19" spans="1:4" ht="62.25" x14ac:dyDescent="0.3">
      <c r="A19" s="142"/>
      <c r="B19" s="123"/>
      <c r="C19" s="85" t="s">
        <v>202</v>
      </c>
      <c r="D19" s="71" t="s">
        <v>15</v>
      </c>
    </row>
    <row r="20" spans="1:4" ht="46.65" x14ac:dyDescent="0.3">
      <c r="A20" s="142"/>
      <c r="B20" s="123"/>
      <c r="C20" s="85" t="s">
        <v>60</v>
      </c>
      <c r="D20" s="71" t="s">
        <v>15</v>
      </c>
    </row>
    <row r="21" spans="1:4" ht="62.25" x14ac:dyDescent="0.3">
      <c r="A21" s="142"/>
      <c r="B21" s="123"/>
      <c r="C21" s="85" t="s">
        <v>203</v>
      </c>
      <c r="D21" s="71" t="s">
        <v>15</v>
      </c>
    </row>
    <row r="22" spans="1:4" ht="62.25" x14ac:dyDescent="0.3">
      <c r="A22" s="142"/>
      <c r="B22" s="123"/>
      <c r="C22" s="85" t="s">
        <v>204</v>
      </c>
      <c r="D22" s="71" t="s">
        <v>15</v>
      </c>
    </row>
    <row r="23" spans="1:4" ht="31.1" x14ac:dyDescent="0.3">
      <c r="A23" s="142"/>
      <c r="B23" s="123"/>
      <c r="C23" s="85" t="s">
        <v>205</v>
      </c>
      <c r="D23" s="71" t="s">
        <v>15</v>
      </c>
    </row>
    <row r="24" spans="1:4" ht="66.25" customHeight="1" x14ac:dyDescent="0.3">
      <c r="A24" s="142">
        <v>5</v>
      </c>
      <c r="B24" s="123" t="s">
        <v>185</v>
      </c>
      <c r="C24" s="95" t="s">
        <v>187</v>
      </c>
      <c r="D24" s="95" t="s">
        <v>15</v>
      </c>
    </row>
    <row r="25" spans="1:4" ht="34.6" customHeight="1" x14ac:dyDescent="0.3">
      <c r="A25" s="142"/>
      <c r="B25" s="123"/>
      <c r="C25" s="95" t="s">
        <v>188</v>
      </c>
      <c r="D25" s="95" t="s">
        <v>15</v>
      </c>
    </row>
    <row r="26" spans="1:4" ht="63.1" customHeight="1" x14ac:dyDescent="0.3">
      <c r="A26" s="142">
        <v>6</v>
      </c>
      <c r="B26" s="123" t="s">
        <v>192</v>
      </c>
      <c r="C26" s="96" t="s">
        <v>206</v>
      </c>
      <c r="D26" s="96" t="s">
        <v>15</v>
      </c>
    </row>
    <row r="27" spans="1:4" ht="63.1" customHeight="1" x14ac:dyDescent="0.3">
      <c r="A27" s="142"/>
      <c r="B27" s="123"/>
      <c r="C27" s="96" t="s">
        <v>41</v>
      </c>
      <c r="D27" s="96"/>
    </row>
    <row r="28" spans="1:4" ht="46.65" x14ac:dyDescent="0.3">
      <c r="A28" s="142"/>
      <c r="B28" s="123"/>
      <c r="C28" s="96" t="s">
        <v>40</v>
      </c>
      <c r="D28" s="96" t="s">
        <v>15</v>
      </c>
    </row>
    <row r="29" spans="1:4" ht="78.8" customHeight="1" x14ac:dyDescent="0.3">
      <c r="A29" s="142">
        <v>7</v>
      </c>
      <c r="B29" s="123" t="s">
        <v>43</v>
      </c>
      <c r="C29" s="97" t="s">
        <v>187</v>
      </c>
      <c r="D29" s="97" t="s">
        <v>15</v>
      </c>
    </row>
    <row r="30" spans="1:4" ht="31.1" x14ac:dyDescent="0.3">
      <c r="A30" s="142"/>
      <c r="B30" s="123"/>
      <c r="C30" s="97" t="s">
        <v>188</v>
      </c>
      <c r="D30" s="97" t="s">
        <v>15</v>
      </c>
    </row>
    <row r="31" spans="1:4" ht="46.55" customHeight="1" x14ac:dyDescent="0.3">
      <c r="A31" s="142">
        <v>8</v>
      </c>
      <c r="B31" s="123" t="s">
        <v>64</v>
      </c>
      <c r="C31" s="16" t="s">
        <v>65</v>
      </c>
      <c r="D31" s="45" t="s">
        <v>15</v>
      </c>
    </row>
    <row r="32" spans="1:4" ht="46.65" x14ac:dyDescent="0.3">
      <c r="A32" s="142"/>
      <c r="B32" s="123"/>
      <c r="C32" s="16" t="s">
        <v>66</v>
      </c>
      <c r="D32" s="45" t="s">
        <v>15</v>
      </c>
    </row>
    <row r="33" spans="1:4" ht="46.65" x14ac:dyDescent="0.3">
      <c r="A33" s="142"/>
      <c r="B33" s="123"/>
      <c r="C33" s="16" t="s">
        <v>67</v>
      </c>
      <c r="D33" s="45" t="s">
        <v>15</v>
      </c>
    </row>
    <row r="34" spans="1:4" ht="31.1" x14ac:dyDescent="0.3">
      <c r="A34" s="142"/>
      <c r="B34" s="123"/>
      <c r="C34" s="16" t="s">
        <v>68</v>
      </c>
      <c r="D34" s="45" t="s">
        <v>15</v>
      </c>
    </row>
  </sheetData>
  <mergeCells count="18">
    <mergeCell ref="A2:G2"/>
    <mergeCell ref="A3:B3"/>
    <mergeCell ref="A5:D5"/>
    <mergeCell ref="A7:D7"/>
    <mergeCell ref="A8:A11"/>
    <mergeCell ref="B8:B11"/>
    <mergeCell ref="A12:A15"/>
    <mergeCell ref="B12:B15"/>
    <mergeCell ref="A16:A23"/>
    <mergeCell ref="B16:B23"/>
    <mergeCell ref="A24:A25"/>
    <mergeCell ref="B24:B25"/>
    <mergeCell ref="A26:A28"/>
    <mergeCell ref="B26:B28"/>
    <mergeCell ref="A29:A30"/>
    <mergeCell ref="B29:B30"/>
    <mergeCell ref="A31:A34"/>
    <mergeCell ref="B31:B34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5"/>
    <pageSetUpPr fitToPage="1"/>
  </sheetPr>
  <dimension ref="A1:G34"/>
  <sheetViews>
    <sheetView workbookViewId="0">
      <selection activeCell="C27" sqref="C27"/>
    </sheetView>
  </sheetViews>
  <sheetFormatPr defaultColWidth="9" defaultRowHeight="14.4" x14ac:dyDescent="0.3"/>
  <cols>
    <col min="2" max="2" width="22.09765625" customWidth="1"/>
    <col min="3" max="3" width="38.8984375" customWidth="1"/>
    <col min="4" max="4" width="27.19921875" customWidth="1"/>
    <col min="5" max="5" width="20.59765625" customWidth="1"/>
    <col min="6" max="6" width="21.59765625" customWidth="1"/>
    <col min="7" max="7" width="24.8984375" customWidth="1"/>
  </cols>
  <sheetData>
    <row r="1" spans="1:7" x14ac:dyDescent="0.3">
      <c r="G1" t="s">
        <v>213</v>
      </c>
    </row>
    <row r="2" spans="1:7" ht="39.35" customHeight="1" x14ac:dyDescent="0.3">
      <c r="A2" s="161" t="s">
        <v>214</v>
      </c>
      <c r="B2" s="161"/>
      <c r="C2" s="161"/>
      <c r="D2" s="161"/>
      <c r="E2" s="161"/>
      <c r="F2" s="161"/>
      <c r="G2" s="161"/>
    </row>
    <row r="3" spans="1:7" ht="18.75" customHeight="1" x14ac:dyDescent="0.3">
      <c r="A3" s="144" t="s">
        <v>170</v>
      </c>
      <c r="B3" s="144"/>
      <c r="C3" s="92"/>
      <c r="D3" s="92"/>
      <c r="E3" s="92"/>
      <c r="F3" s="92"/>
      <c r="G3" s="92"/>
    </row>
    <row r="4" spans="1:7" ht="85.7" customHeight="1" x14ac:dyDescent="0.3">
      <c r="A4" s="46" t="s">
        <v>3</v>
      </c>
      <c r="B4" s="46" t="s">
        <v>171</v>
      </c>
      <c r="C4" s="46" t="s">
        <v>4</v>
      </c>
      <c r="D4" s="46" t="s">
        <v>215</v>
      </c>
    </row>
    <row r="5" spans="1:7" ht="16.600000000000001" customHeight="1" x14ac:dyDescent="0.3">
      <c r="A5" s="145" t="s">
        <v>173</v>
      </c>
      <c r="B5" s="145"/>
      <c r="C5" s="145"/>
      <c r="D5" s="145"/>
    </row>
    <row r="6" spans="1:7" ht="51" customHeight="1" x14ac:dyDescent="0.3">
      <c r="A6" s="45">
        <v>1</v>
      </c>
      <c r="B6" s="44" t="s">
        <v>173</v>
      </c>
      <c r="C6" s="99" t="s">
        <v>174</v>
      </c>
      <c r="D6" s="46" t="s">
        <v>15</v>
      </c>
    </row>
    <row r="7" spans="1:7" ht="16.3" customHeight="1" x14ac:dyDescent="0.3">
      <c r="A7" s="145" t="s">
        <v>176</v>
      </c>
      <c r="B7" s="145"/>
      <c r="C7" s="145"/>
      <c r="D7" s="145"/>
    </row>
    <row r="8" spans="1:7" ht="78.2" customHeight="1" x14ac:dyDescent="0.3">
      <c r="A8" s="123">
        <v>2</v>
      </c>
      <c r="B8" s="123" t="s">
        <v>18</v>
      </c>
      <c r="C8" s="4" t="s">
        <v>19</v>
      </c>
      <c r="D8" s="46" t="s">
        <v>15</v>
      </c>
    </row>
    <row r="9" spans="1:7" ht="62.25" x14ac:dyDescent="0.3">
      <c r="A9" s="123"/>
      <c r="B9" s="123"/>
      <c r="C9" s="4" t="s">
        <v>21</v>
      </c>
      <c r="D9" s="46" t="s">
        <v>15</v>
      </c>
    </row>
    <row r="10" spans="1:7" ht="77.8" x14ac:dyDescent="0.3">
      <c r="A10" s="123"/>
      <c r="B10" s="123"/>
      <c r="C10" s="4" t="s">
        <v>23</v>
      </c>
      <c r="D10" s="46" t="s">
        <v>15</v>
      </c>
    </row>
    <row r="11" spans="1:7" ht="62.25" x14ac:dyDescent="0.3">
      <c r="A11" s="123"/>
      <c r="B11" s="123"/>
      <c r="C11" s="4" t="s">
        <v>25</v>
      </c>
      <c r="D11" s="46" t="s">
        <v>15</v>
      </c>
    </row>
    <row r="12" spans="1:7" ht="63.1" customHeight="1" x14ac:dyDescent="0.3">
      <c r="A12" s="147">
        <v>3</v>
      </c>
      <c r="B12" s="123" t="s">
        <v>178</v>
      </c>
      <c r="C12" s="93" t="s">
        <v>179</v>
      </c>
      <c r="D12" s="159" t="s">
        <v>15</v>
      </c>
    </row>
    <row r="13" spans="1:7" ht="46.65" x14ac:dyDescent="0.3">
      <c r="A13" s="147"/>
      <c r="B13" s="123"/>
      <c r="C13" s="93" t="s">
        <v>50</v>
      </c>
      <c r="D13" s="159"/>
    </row>
    <row r="14" spans="1:7" ht="46.65" x14ac:dyDescent="0.3">
      <c r="A14" s="147"/>
      <c r="B14" s="123"/>
      <c r="C14" s="93" t="s">
        <v>95</v>
      </c>
      <c r="D14" s="159"/>
    </row>
    <row r="15" spans="1:7" ht="77.8" x14ac:dyDescent="0.3">
      <c r="A15" s="147"/>
      <c r="B15" s="123"/>
      <c r="C15" s="93" t="s">
        <v>53</v>
      </c>
      <c r="D15" s="159"/>
    </row>
    <row r="16" spans="1:7" ht="47.25" customHeight="1" x14ac:dyDescent="0.3">
      <c r="A16" s="147">
        <v>4</v>
      </c>
      <c r="B16" s="123" t="s">
        <v>183</v>
      </c>
      <c r="C16" s="85" t="s">
        <v>55</v>
      </c>
      <c r="D16" s="160" t="s">
        <v>15</v>
      </c>
    </row>
    <row r="17" spans="1:4" ht="62.25" x14ac:dyDescent="0.3">
      <c r="A17" s="147"/>
      <c r="B17" s="123"/>
      <c r="C17" s="85" t="s">
        <v>57</v>
      </c>
      <c r="D17" s="160"/>
    </row>
    <row r="18" spans="1:4" ht="62.25" x14ac:dyDescent="0.3">
      <c r="A18" s="147"/>
      <c r="B18" s="123"/>
      <c r="C18" s="85" t="s">
        <v>58</v>
      </c>
      <c r="D18" s="160"/>
    </row>
    <row r="19" spans="1:4" ht="62.25" x14ac:dyDescent="0.3">
      <c r="A19" s="147"/>
      <c r="B19" s="123"/>
      <c r="C19" s="85" t="s">
        <v>202</v>
      </c>
      <c r="D19" s="160"/>
    </row>
    <row r="20" spans="1:4" ht="46.65" x14ac:dyDescent="0.3">
      <c r="A20" s="147"/>
      <c r="B20" s="123"/>
      <c r="C20" s="85" t="s">
        <v>60</v>
      </c>
      <c r="D20" s="160"/>
    </row>
    <row r="21" spans="1:4" ht="62.25" x14ac:dyDescent="0.3">
      <c r="A21" s="147"/>
      <c r="B21" s="123"/>
      <c r="C21" s="85" t="s">
        <v>203</v>
      </c>
      <c r="D21" s="160"/>
    </row>
    <row r="22" spans="1:4" ht="62.25" x14ac:dyDescent="0.3">
      <c r="A22" s="147"/>
      <c r="B22" s="123"/>
      <c r="C22" s="85" t="s">
        <v>204</v>
      </c>
      <c r="D22" s="160"/>
    </row>
    <row r="23" spans="1:4" ht="31.1" x14ac:dyDescent="0.3">
      <c r="A23" s="147"/>
      <c r="B23" s="123"/>
      <c r="C23" s="85" t="s">
        <v>205</v>
      </c>
      <c r="D23" s="160"/>
    </row>
    <row r="24" spans="1:4" ht="69.849999999999994" customHeight="1" x14ac:dyDescent="0.3">
      <c r="A24" s="155">
        <v>5</v>
      </c>
      <c r="B24" s="156" t="s">
        <v>185</v>
      </c>
      <c r="C24" s="95" t="s">
        <v>187</v>
      </c>
      <c r="D24" s="157" t="s">
        <v>216</v>
      </c>
    </row>
    <row r="25" spans="1:4" ht="113.35" customHeight="1" x14ac:dyDescent="0.3">
      <c r="A25" s="155"/>
      <c r="B25" s="156"/>
      <c r="C25" s="95" t="s">
        <v>188</v>
      </c>
      <c r="D25" s="157"/>
    </row>
    <row r="26" spans="1:4" ht="63.1" customHeight="1" x14ac:dyDescent="0.3">
      <c r="A26" s="147">
        <v>6</v>
      </c>
      <c r="B26" s="123" t="s">
        <v>192</v>
      </c>
      <c r="C26" s="96" t="s">
        <v>206</v>
      </c>
      <c r="D26" s="158"/>
    </row>
    <row r="27" spans="1:4" ht="63.1" customHeight="1" x14ac:dyDescent="0.3">
      <c r="A27" s="147"/>
      <c r="B27" s="123"/>
      <c r="C27" s="96" t="s">
        <v>41</v>
      </c>
      <c r="D27" s="158"/>
    </row>
    <row r="28" spans="1:4" ht="117.65" customHeight="1" x14ac:dyDescent="0.3">
      <c r="A28" s="147"/>
      <c r="B28" s="123"/>
      <c r="C28" s="96" t="s">
        <v>40</v>
      </c>
      <c r="D28" s="158"/>
    </row>
    <row r="29" spans="1:4" ht="147.75" customHeight="1" x14ac:dyDescent="0.3">
      <c r="A29" s="147">
        <v>7</v>
      </c>
      <c r="B29" s="123" t="s">
        <v>217</v>
      </c>
      <c r="C29" s="97" t="s">
        <v>187</v>
      </c>
      <c r="D29" s="148" t="s">
        <v>15</v>
      </c>
    </row>
    <row r="30" spans="1:4" ht="54.75" customHeight="1" x14ac:dyDescent="0.3">
      <c r="A30" s="147"/>
      <c r="B30" s="147"/>
      <c r="C30" s="97" t="s">
        <v>188</v>
      </c>
      <c r="D30" s="148"/>
    </row>
    <row r="31" spans="1:4" ht="57.75" customHeight="1" x14ac:dyDescent="0.3">
      <c r="A31" s="149">
        <v>8</v>
      </c>
      <c r="B31" s="152" t="s">
        <v>64</v>
      </c>
      <c r="C31" s="16" t="s">
        <v>65</v>
      </c>
      <c r="D31" s="152" t="s">
        <v>15</v>
      </c>
    </row>
    <row r="32" spans="1:4" ht="46.65" x14ac:dyDescent="0.3">
      <c r="A32" s="150"/>
      <c r="B32" s="153"/>
      <c r="C32" s="16" t="s">
        <v>66</v>
      </c>
      <c r="D32" s="153"/>
    </row>
    <row r="33" spans="1:4" ht="46.65" x14ac:dyDescent="0.3">
      <c r="A33" s="150"/>
      <c r="B33" s="153"/>
      <c r="C33" s="16" t="s">
        <v>67</v>
      </c>
      <c r="D33" s="153"/>
    </row>
    <row r="34" spans="1:4" ht="31.1" x14ac:dyDescent="0.3">
      <c r="A34" s="151"/>
      <c r="B34" s="154"/>
      <c r="C34" s="16" t="s">
        <v>68</v>
      </c>
      <c r="D34" s="154"/>
    </row>
  </sheetData>
  <mergeCells count="24">
    <mergeCell ref="A2:G2"/>
    <mergeCell ref="A3:B3"/>
    <mergeCell ref="A5:D5"/>
    <mergeCell ref="A7:D7"/>
    <mergeCell ref="A8:A11"/>
    <mergeCell ref="B8:B11"/>
    <mergeCell ref="A12:A15"/>
    <mergeCell ref="B12:B15"/>
    <mergeCell ref="D12:D15"/>
    <mergeCell ref="A16:A23"/>
    <mergeCell ref="B16:B23"/>
    <mergeCell ref="D16:D23"/>
    <mergeCell ref="A24:A25"/>
    <mergeCell ref="B24:B25"/>
    <mergeCell ref="D24:D25"/>
    <mergeCell ref="A26:A28"/>
    <mergeCell ref="B26:B28"/>
    <mergeCell ref="D26:D28"/>
    <mergeCell ref="A29:A30"/>
    <mergeCell ref="B29:B30"/>
    <mergeCell ref="D29:D30"/>
    <mergeCell ref="A31:A34"/>
    <mergeCell ref="B31:B34"/>
    <mergeCell ref="D31:D34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Форма 1</vt:lpstr>
      <vt:lpstr>Форма 2</vt:lpstr>
      <vt:lpstr>Форма 3</vt:lpstr>
      <vt:lpstr>Форма 4</vt:lpstr>
      <vt:lpstr>Форма 5.1</vt:lpstr>
      <vt:lpstr>Форма 5.2</vt:lpstr>
      <vt:lpstr>Форма 5.3.1</vt:lpstr>
      <vt:lpstr>Форма 5.3.2</vt:lpstr>
      <vt:lpstr>Форма 5.3.3</vt:lpstr>
      <vt:lpstr>Форма 5.3.4</vt:lpstr>
      <vt:lpstr>Форма 5.3.5</vt:lpstr>
      <vt:lpstr>Форма 6</vt:lpstr>
      <vt:lpstr>Лист1</vt:lpstr>
      <vt:lpstr>'Форма 1'!Область_печати</vt:lpstr>
      <vt:lpstr>'Форма 4'!Область_печати</vt:lpstr>
      <vt:lpstr>'Форма 5.1'!Область_печати</vt:lpstr>
      <vt:lpstr>'Форма 5.2'!Область_печати</vt:lpstr>
      <vt:lpstr>'Форма 5.3.1'!Область_печати</vt:lpstr>
      <vt:lpstr>'Форма 5.3.2'!Область_печати</vt:lpstr>
      <vt:lpstr>'Форма 5.3.3'!Область_печати</vt:lpstr>
      <vt:lpstr>'Форма 5.3.4'!Область_печати</vt:lpstr>
      <vt:lpstr>'Форма 5.3.5'!Область_печати</vt:lpstr>
      <vt:lpstr>'Форма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Бурмакина Наталья Юрьевна</dc:creator>
  <cp:lastModifiedBy>User</cp:lastModifiedBy>
  <cp:revision>12</cp:revision>
  <dcterms:created xsi:type="dcterms:W3CDTF">2006-09-16T03:00:00Z</dcterms:created>
  <dcterms:modified xsi:type="dcterms:W3CDTF">2025-03-28T06:36:54Z</dcterms:modified>
  <dc:language>en-US</dc:language>
</cp:coreProperties>
</file>